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perez\Dropbox\PC\Downloads\"/>
    </mc:Choice>
  </mc:AlternateContent>
  <bookViews>
    <workbookView xWindow="0" yWindow="0" windowWidth="23040" windowHeight="8784"/>
  </bookViews>
  <sheets>
    <sheet name="patentes registradas " sheetId="6" r:id="rId1"/>
  </sheets>
  <definedNames>
    <definedName name="_xlnm._FilterDatabase" localSheetId="0" hidden="1">'patentes registradas '!$A$6:$G$6</definedName>
    <definedName name="_xlnm.Print_Area" localSheetId="0">'patentes registradas '!$A$2:$G$63</definedName>
    <definedName name="_xlnm.Print_Titles" localSheetId="0">'patentes registradas '!$6:$6</definedName>
  </definedNames>
  <calcPr calcId="162913"/>
</workbook>
</file>

<file path=xl/calcChain.xml><?xml version="1.0" encoding="utf-8"?>
<calcChain xmlns="http://schemas.openxmlformats.org/spreadsheetml/2006/main">
  <c r="A8" i="6" l="1"/>
  <c r="A9" i="6" l="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5" i="6" l="1"/>
</calcChain>
</file>

<file path=xl/sharedStrings.xml><?xml version="1.0" encoding="utf-8"?>
<sst xmlns="http://schemas.openxmlformats.org/spreadsheetml/2006/main" count="330" uniqueCount="171">
  <si>
    <t>Fecha presentación de la solicitud</t>
  </si>
  <si>
    <t>Año</t>
  </si>
  <si>
    <t>No.</t>
  </si>
  <si>
    <t>Título</t>
  </si>
  <si>
    <t xml:space="preserve">Estatus </t>
  </si>
  <si>
    <t>Tipo de PI (Patente/Modelo de Utilidad/ Diseño Ind)</t>
  </si>
  <si>
    <t>Nombre de Inventores / Responsable</t>
  </si>
  <si>
    <t>CENTRO DE INVESTIGACIÓN EN QUÍMICA APLICADA</t>
  </si>
  <si>
    <t xml:space="preserve">PROPIEDAD INDUSTRIAL REGISTRADA </t>
  </si>
  <si>
    <t>PREPARACIÓN DE MICROLATICES DE POLI(ACETATO DE VINILO) CON ALTO CONTENIDO DE POLÍMERO</t>
  </si>
  <si>
    <t>PROCESO PARA LA OBTENCIÓN DE RESINAS FOTOCURABLES A PARTIR DE POLIÉSTERES FTÁLICOS.</t>
  </si>
  <si>
    <t>METODO PARA LA PREPARACION DE COPOLIMEROS SEGMENTADOS COMPUESTOS DE SEGMENTOS POLIDIENICOS.</t>
  </si>
  <si>
    <t>PROCESO DE POLIMERIZACION DE MONOMEROS POLARES EMPLEANDO CATALIZADORES DE TITANIO.</t>
  </si>
  <si>
    <t>NUEVAS FORMULACIONES ESTABILIZADORAS Y FOTOPROTECTORAS BASADAS EN EL SINERGISMO DE ANTIOXIDANTES Y FOTOPROTECTORES.</t>
  </si>
  <si>
    <t>COMPOSICION POLIMERICA CON PROPIEDADES ELASTOMERICAS EN INTERVALOS AMPLIOS DE TEMPERATURA Y PROCESO PARA SU PREPARACION.</t>
  </si>
  <si>
    <t>COMPLEJOS INTERPOLIELECTROLITICOS DE POLIACIDO ACRILICO-QUITOSANO Y SUS DERIVADOS PARA INDUCIR EL CRECIMIENTO Y LA ACUMULACION DE CARBOHIDRATOS EN AGAVES.</t>
  </si>
  <si>
    <t>CEMENTOS DE POLIALQUENOATO VÍTREO CON BASE EN VIDRIO DE FLUOROALUMINOSILICATO Y POLI(ÁCIDO ?-GLUTÁMICO) DE ORIGEN MICROBIANO.</t>
  </si>
  <si>
    <t>COMPOSICIÓN DE PLATISOL MAGNÉTICO Y MÉTODO DE PREPARACIÓN</t>
  </si>
  <si>
    <t>PLATO ROMPEDOR DE FLUJOS TURBULENTOS PARA EL PROCESO DE EXTRUSIÓN DE PLÁSTICOS</t>
  </si>
  <si>
    <t>PROCESO CONTINUO ASISTIDO POR ULTRASONIDO DE FRECUENCIA Y AMPLITUD VARIABLE, PARA LA PREPARACION DE NANOCOMPUESTOS A BASE DE POLIMEROS Y NANOPARTICULAS.</t>
  </si>
  <si>
    <t>PROCESO DE POLIMERIZACIÓN CONTROLADA DE INJERTOS CON GRUPOS FUNCIONALES SOBRE SUPERFICIES</t>
  </si>
  <si>
    <t>COMPOSICION ANTIMICROBIANA BASADA EN POLIMEROS ASOCIATIVOS Y METODO DE OBTENCION.</t>
  </si>
  <si>
    <t>CATALIZADOR PARA POLIMERIZAR EN FASE HETEROGENEA OLEFINAS Y DIENOS CONJUGADOS, PROCESO DE OBTENCION Y EMPLEO DEL MISMO.</t>
  </si>
  <si>
    <t>CONTENEDOR CILÍNDRICO CON VÁLVULA DE CONTROL.</t>
  </si>
  <si>
    <t>ADHESIVOS PARA MADERA AUTORRETICULABLES A TEMPERATURA AMBIENTE</t>
  </si>
  <si>
    <t>PROCESO DE MODIFICACION SUPERFICIAL DE NANOPARTICULAS INORGANICAS CON COMPUESTOS DEL TIPO ESPIROORTOCARBONATOS UTILIZANDO ULTRASONIDO.</t>
  </si>
  <si>
    <t>PROCESO FÍSICO PARA LA RECUPERACIÓN DE HIERRO A PARTIR DE PARTÍCULAS ESFÉRICAS MAGNÉTICAS-CEMENTANTES GENERADAS DE LOS SUBPRODUCTOS METALÚRGICOS.</t>
  </si>
  <si>
    <t>PROCEDIMIENTO PARA LA PRODUCCIÓN DE NANOPARTICULAS METALICAS UTILIZANDO ORGANOS VEGETALES AISLADOS</t>
  </si>
  <si>
    <t>PRODUCCIÓN DE PARTÍCULAS ESFERICAS CON PROPIEDADES DUALES MAGNÉTICAS Y CEMENTANTES.</t>
  </si>
  <si>
    <t>MÉTODO DE ALTA PRODUCTIVIDAD PARA PREPARAR NANOPARTÍCULAS DE PLATA POR PRECIPITACIÓN EN MICROEMULSIONES INVERSAS</t>
  </si>
  <si>
    <t>SISTEMA SUMINISTRADOR MOVIL DE FLUIDOS.</t>
  </si>
  <si>
    <t>PROCESO DE DESAGLOMERACIÓN, FRAGMENTACIÓN Y REDUCCIÓN DE TAMAÑO DE LOS AGLOMERADOS DE NANOPARTICULAS MEDIANTE LA APLICACIÓN DE ULTRASONIDO EN FASE GAS.</t>
  </si>
  <si>
    <t>MÉTODO PARA PREPARAR NANOPARTÍCULAS DE OXIDO DE ZINC POR PRECIPITACIÓN EN MICROEMULSIONES BICONTINUAS.</t>
  </si>
  <si>
    <t>MATERIALES DE PVC CON PROPIEDADES MECANICAS Y TERMICAS MEJORADAS MEDIANTE USO DE AGENTES DE TRANSFERENCIA Y RADIACIONES IONIZANTES.</t>
  </si>
  <si>
    <t>SINTESIS DE NANOPARTICULAS METALICAS MODIFICADAS CON POLIMEROS MEDIANTE LIGANTES NITROGENADOS.</t>
  </si>
  <si>
    <t>METODO DE OBTENCIÓN Y APLICACIÓN DE CONCENTRADOS POLIMERICOS PARA LA PREPARACIÓN DE ASFALTOS MODIFICADOS</t>
  </si>
  <si>
    <t>METODO PARA PREPARAR NANOPARTICULAS MAGNETICAS RECUBIERTAS CON QUITOSAN POR PRECIPITACION EN MICROEMULSIONES BICONTINUAS</t>
  </si>
  <si>
    <t>PROCESO DE SINTESIS DE NANOCOMPUESTOS POLIMÉRICOS PARA SU APLICACIÓN COMO MATERIAL ANTIMICROBIANO: DISPERSIÓN DE NANOPARTÍCULAS CON ULTRASONIDO Y ACTIVACIÓN SUPERFICIAL DEL NANOCOMPUESTO POR PLASMA</t>
  </si>
  <si>
    <t>PROCESO PARA LA SINTESIS DE NANOCOMPUESTOS POLIMERICOS HIBRIDOS CON GRAFENO A PARTIR DE OXIDO DE GRAFITO MEDIANTE POLIMERIZACIÓN POR MICROONDAS.</t>
  </si>
  <si>
    <t>MÉTODO DE PREPARACIÓN DE RESINAS ESTIRÉNICAS EMPLEANDO HULES DE CONFIGURACIÓN ALTO CIS</t>
  </si>
  <si>
    <t>PROCESO DE SÍNTENSIS DE NANOPARTÍCULAS METÁLICAS MEDIANTE EL USO DE MOLÉCULAS BIFUNCIONALES.</t>
  </si>
  <si>
    <t>PROCESO PARA LA OBTENCIÓN DE GRAFENO REDUCIDO INMERSO EN UNA MATRIZ POLIMÉRICA A PARTIR DE ÓXIDO DE GRAFITO DURANTE LA PREPARACIÓN DE UN NANOCOMPUESTO HÍBRIDO MEDIANTE EL MEZCLADO EN FUNDIDO ASISTIDO CON ULTRASONIDO.</t>
  </si>
  <si>
    <t>SÍNTESIS DE NANOCOMPUESTOS POLIMÉRICOS HÍBRIDOS POR RADIACIÓN DE MICROONDAS: POLIMERIZACIÓN IN-SITU DE NYLON-6 Y NANOTUBOS DE CARBONO DE PAREDES MÚLTIPLES.</t>
  </si>
  <si>
    <t>PROCESO PARA DEPOSITAR PARTICULAS Y PELICULAS DE AZUFRE CON ACTIVIDAD ANTIMICROBIANA SOBRE SUSTRATOS ORGANICOS E INORGANICOS MEDIANTE PLASMA FRIO.</t>
  </si>
  <si>
    <t>PREPARACION DE NUEVOS CATALIZADORES HETEROGENEOS DE SILICATOS DE ZINC PARA LA SINTESIS DE BIODISEL A PARTIR DE ACEITES VEGETALES.</t>
  </si>
  <si>
    <t>MÉTODO Y SISTEMA PARA OBTENER GAS DULCE, GAS SINTÉTICO Y AZUFRE A PARTIR DE GAS NATURAL.</t>
  </si>
  <si>
    <t>PREPARACION DE NUEVOS CATALIZADORES HETEROGENEOS DE SILICATOS DE ZINC ACTIVADOS CON KF PARA LA SINTESIS DE BIODISEL A PARTIR DE ACEITES VEGETALES.</t>
  </si>
  <si>
    <t>PROCESO PARA DEPOSITAR NANOPARTÍCULAS Y RECUBRIMIENTOS DE AZUFRE SOBRE NANOESTRUCTURAS DE CARBONO MEDIANTE PLASMA FRÍO.</t>
  </si>
  <si>
    <t>NUEVO METODO DE OBTENCION DE COPOLIMEROS DE ETERES VINILICOS</t>
  </si>
  <si>
    <t>MODIFICACIÓN SUPERFICIAL DE TELAS NO TEJIDAS A BASE DE POLIOLEFINAS PARA SU IMPRESIÓN MEDIANTE EL PROCESO DE INYECCIÓN DE TINTAS.</t>
  </si>
  <si>
    <t>METODO PARA PREPARAR NANOPARTICULAS DE PLATA CON ESTRUCTURA TIPO GUSANO POR PRECIPITACION EN MICROEMULSIONES BICONTINUAS.</t>
  </si>
  <si>
    <t>USO DE POLI(ISOBUTIL VINIL ETER-CO-E-CAPROLACTONA) COMO PLASTIFICANTE BIODEGRADABLE EN UNA FORMULACIÓN DE POLICLORURO DE VINILO PARA MEJORAR LAS PROPIEDADES TÉRMICAS DE LA MISMA.</t>
  </si>
  <si>
    <t>POLIMERIZACION DEL POLIETILEN TEREFTALATO Y SUS NANOCOMPUESTOS POLIMERICOS POR MICROONDAS.</t>
  </si>
  <si>
    <t>BARRIL EXTRUSOR CON SISTEMA DE CALENTAMIENTO POR FLAMA</t>
  </si>
  <si>
    <t>BARRIL DE EXTRUSOR CON CALENTAMIENTO DE REFLUJO DE LIQUIDOS</t>
  </si>
  <si>
    <t>ADHESIVOS SENSIBLES A LA PRESION AUTO-RETICULABLES A TEMPERATURA AMBIENTE.</t>
  </si>
  <si>
    <t>COMPOSICION TOPICA PARA PROMOVER LA CICATRIZACION DE HERIDAS.</t>
  </si>
  <si>
    <t>PREPARACIÓN DE NUEVOS CATALIZADORES HETEROGÉNEOS DE SILICATOS DE ESTAÑO ACTIVADOS CON H2PO4 PARA LA SÍNTESIS DE BIODISEL A PARTIR DE ACEITES VEGETALES.</t>
  </si>
  <si>
    <t>DISPOSITIVO DE SUJECIÓN Y PROTECCIÓN DE PUNTA DE ULTRASONIDO PARA ENSAMBLADO EN UN REACTOR DE BOCA ANGOSTA</t>
  </si>
  <si>
    <t>MÉTODO PARA LA PREPARACIÓN DE RESINAS DEL TIPO POLI(ACRILONITRILO-BUTADIENO-ESTIRENO) (ABS) EMPLEANDO HULES NITRILO (NBR) CON GRUPOS FUNCIONALES AZUFRADOS.</t>
  </si>
  <si>
    <t>PROCESO DE SÍNTESIS DE NANOPARTÍCULAS DE COBRE MEDIANTE LA DESCOMPOSICIÓN TÉRMICA Y SU USO COMO AGENTES ANTIMICROBIANOS.</t>
  </si>
  <si>
    <t>FABRICACIÓN DE MONOFILAMENTOS CON ACTIVIDAD ANTIMICROBIANA.</t>
  </si>
  <si>
    <t>FÓRMULA MEJORADA Y PROCESO DE OBTENCIÓN DE UN COMPUESTO DE ADITIVOS NO-HALOGENADOS ANTIFLAMA PARA SU USO EN LA FABRICACIÓN DE UNA TARIMA AUTOEXTINGUIBLE DE UNA SOLA VÍA MANUFACTURADAS CON POLIOLEFINAS RECICLADAS.</t>
  </si>
  <si>
    <t>CARCASA DESMONTABLE PARA ENFRIAMIENTO DE PUNTA DE ULTRASONIDO</t>
  </si>
  <si>
    <t>MÉTODO PARA LA OBTENCIÓN DE RESINAS ESTIRÉNICAS BASADAS EN POLIBUTADIENO ALTO CIS.</t>
  </si>
  <si>
    <t>MÉTODO PARA LA OBTENCIÓN DE POLIETILENO EN PRESENCIA DE LÍQUIDOS IONICOS.</t>
  </si>
  <si>
    <t>COMPUESTOS POLIMÉRICOS REFORZADOS CON POLVO DE LLANTA.</t>
  </si>
  <si>
    <t>SÍNTESIS DE NANOCOMPUESTOS POLIMÉRICOS HÍBRIDOS ANTIMICROBIANOS POR MICROONDAS.</t>
  </si>
  <si>
    <t>SÍNTESIS DE PUNTOS CUÁNTICOS DE CARBONO MEDIANTE LA DEGRADACIÓN TÉRMICA DEL ALMIDÓN ASISTIDO POR MICROONDAS</t>
  </si>
  <si>
    <t>MÉTODO DE OBTENCIÓN DE POLÍMERO INHIBIDOR DE INCRUSTACIONES Y SU USO EN SISTEMAS ACUOSOS</t>
  </si>
  <si>
    <t>PROCESO PARA OBTENER NANOCOMPUESTOS POLIMÉRICOS CON CONDUTIVIDAD TÉRMICA MEJORADA</t>
  </si>
  <si>
    <t>FASES SOLIDAS EUTECTICAS FARMACO-FARMACO PARA EL TRATAMIENTO DE PACIENTES DIABETICOS HIPERTENSOS</t>
  </si>
  <si>
    <t>MODELO INDUSTRIAL DE DISPOSITIVO MÓVIL PARA TRANSPORTE DE CONTENEDORES DE FLUÍDOS DENTRO  Y FUERA DE UN LABORATORIO</t>
  </si>
  <si>
    <t>PROCESO PARA LA PREPARACIÓN DE UN MONÓMERO BIOBASADO  ls-UDMA  Y SU USO EN EL DESARROLLO DE FORMULACIONES DENTALES A BASE DE Ls-UDMA Y Bis-GMA  CON PROPIEDADES DE ANTIENCOGIMIENTO Y BAJA MICROFILTRACIÓN PARA APLICACIÓN EN RESTAURACIONES DENTALES</t>
  </si>
  <si>
    <t>PAT</t>
  </si>
  <si>
    <t>MUT</t>
  </si>
  <si>
    <t>DI</t>
  </si>
  <si>
    <t>RAMIRO GUERRERO SANTOS</t>
  </si>
  <si>
    <t>GREGORIO CADENAS PLIEGO</t>
  </si>
  <si>
    <t>RAMON ENRIQUE DIAZ DE LEON GOMEZ</t>
  </si>
  <si>
    <t>YIBRAN ARGENIS PERERA MERCADO, EDITH REYES SANDOVAL</t>
  </si>
  <si>
    <t>FRANCISCO JAVIER RODRÍGUEZ GONZÁLEZ</t>
  </si>
  <si>
    <t>RAFAEL AGUIRRE FLORES</t>
  </si>
  <si>
    <t>REBECA BETANCOURT GALINDO</t>
  </si>
  <si>
    <t>CONCEDIDA</t>
  </si>
  <si>
    <t>PROCESO DE FORMULACIÓN TÓPICA A BASE DE NANOPARTÍCULAS METÁLICAS Y SUS ÓXIDOS PARA SU APLICACIÓN COMO AGENTE ANTIMICROBIANO Y REGENERADOR DE TEJIDO</t>
  </si>
  <si>
    <t>MÉTODO DE OBTENCIÓN Y APLICACIÓN DE UN NANOCOMPUESTO POLIMÉRICO EN SOLUCIÓN PARA PDRODUCIR SUPERFICIES DISIPADORAS DE CARGAS ELECTROSTÁTICAS (ESD).</t>
  </si>
  <si>
    <t>BOQUILLA HILADORA PARA FORMADO DE FILAMENTOS PLÁSTICOS CON ULTRASONIDO.</t>
  </si>
  <si>
    <t>HETEROGENIZACIÓN DE ALUMINOHIDRUROS DE ZIRCONOCENOS EN SOPORTES ORGÁNICOS PARA LA POLIMERIZACIÓN DE ETILENO.</t>
  </si>
  <si>
    <t>PROCESO PARA LA PREPARACIÓN DE GRAFENO DECORADO CON NANOPARTÍCULAS DE ÓXIDOS METÁLICOS A PARTIR DE GRAFITO EN UN SISTEMA DE MEZCLADO EN FASE LÍQUIDA</t>
  </si>
  <si>
    <t>ELIMINACIÓN DEL SURFACTANTE USADO EN LA PREPARACIÓN DE NANOPARTÍCULAS ULTRAPEQUEÑAS DE COPOLÍMEROS ACRÍLICOS PREVIO AL CARGADO CON PRINCIPIOS ACTIVOS DE USO EN MEDICINA Y NUTRACÉUTICA</t>
  </si>
  <si>
    <t>METODO DE OBTENCION DE POLIDIENOS EN PRESENCIA DE LIQUIDOS IONICOS.</t>
  </si>
  <si>
    <t>PROCESO PARA LA FABRICACIÓN DE HILOS MULTIFILAMENTOS Y FIBRA NO TEJIDA CON PROPIEDADES ANTIMICROBIANAS A BASE DE NANOCOMPUETOS POLIMÉRICOS DE PLATA Y COBRE</t>
  </si>
  <si>
    <t>MÉTODO PARA PREPARAR NANOPRTÍCULAS ULTRAPEQUEÑAS DE COPOLÍMEROS ACRÍLICOS CARGADAS CON PRINCIPIOS ACTIVOS DE USO EN MEDICINA Y NUTRACÉUTICA.</t>
  </si>
  <si>
    <t>PROCESO DE OBTENCION DE PARTICULAS VITRO-CERAMICAS ESFERICAS POROSAS Y SU USO COMO AGREGADOS LIGEROS EN MORTEROS.</t>
  </si>
  <si>
    <t>PROCESO DE OBTENCIÓN DE PINTURAS EN POLVO CON APLICACIÓN ELECTROSTÁTICA A PARTIR DE PET DE RECICLO.</t>
  </si>
  <si>
    <t>NANOCOMPUESTOS ABS-VERMICULITA RETARDANTES DE FLAMA Y SU PROCESO DE FABRICACIÓN</t>
  </si>
  <si>
    <t>PROCESO DE OBTENCIÓN DE UNA FORMULACIÓN DE ELASTÓMEROS TERMOPLÁSTICOS REFORZADOS CON POLVO DE LLANTA.</t>
  </si>
  <si>
    <t>CREMA A BASE DE MALTODEXTRINA Y NANOPARTICULAS DE OXIDO DE ZINC Y PLATA PARA EL TRATAMIENTO DE HERIDAS, LESIONES Y ULCERAS EN LA PIEL</t>
  </si>
  <si>
    <t>OBTENCIÓN DE UN NUEVO COMPUESTO DE TIPO ESPIRO ORTOCARBONATO FUNCIONALIZADO CON GRUPOS TIOL Y SU USO EN UNA FORMULACION DE RESINAS ACRÍLICAS DENTALES CON BAJO NIVEL DE ENCOGIMIENTO.</t>
  </si>
  <si>
    <t>RENE DARIO PERALTA RODRÍGUEZ, RAÚL GUILLERMO LÓPEZ CAMPOS,J ORGE EMILIO PUIG AREVALO, EDUARDO MENDIZABAL MIJARES, NOE SOSA DOMINGUEZ, JUAN ROBERTO HERRERA RESENDIZ, MARGARITA GOMEZ CISNEROS</t>
  </si>
  <si>
    <t>ALFREDO ROSALES JASSO,LUIS ALBERTO VILLAREAL CARDENAS,ARTURO CISNEROS FARIAS,MARIA GUADALUPE SANCHEZ ANGUIANO,GREGORIO CADENAS PLIEGO</t>
  </si>
  <si>
    <t>ALFREDO ROSALES JASSO,HORTENSIA MALDONADO TEXTLE,GREGORIO CADENAS PLIEGO</t>
  </si>
  <si>
    <t>JOSE LUIS ANGULO SANCHEZ,MARIA CONCEPCION GONZALEZ CANTU,MARIA LYDIA BERLANGA DUARTE</t>
  </si>
  <si>
    <t>HORTENSIA ORTEGA ORTIZ,ADALBERTO BENAVIDES MENDOZA</t>
  </si>
  <si>
    <t>ANTONIO SERGEI LEDESMA PEREZ,JORGE ROMERO GARCIA,JUAN MENDEZ NONELL</t>
  </si>
  <si>
    <t>OLIVERIO SANTIAGO RODRÍGUEZ FERNÁNDEZ,ISAURA GPE. YAÑEZ FLORES,REBECA BETANCOURT GALINDO,LUIS ALFONSO GARCÍA CERDA,CARLOS ALBERTO RODRÍGUEZ CALZADIAZ</t>
  </si>
  <si>
    <t>RAFAEL AGUIRRE FLORES,SANTIAGO SÁNCHEZ LÓPEZ,ROGELIO RENE RAMÍREZ VARGAS</t>
  </si>
  <si>
    <t>CARLOS ALBERTO AVILA ORTA,CARLOS JOSE ESPINOZA GONZALEZ,JUAN GUILLERMO MARTINEZ COLUNGA,DARIO BUENO BAQUES,CRISTINA ELIZABETH RAUDRY LOPEZ,VICTOR JAVIER CRUZ DELGADO,PABLO GONZALEZ MORONES,JANETT ANAI VALDEZ GARZA,MARIA ELENA ESPARZA JUAREZ,JOSE ALBERTO RODRIGUEZ GONZALEZ</t>
  </si>
  <si>
    <t>ENRIQUE SALDIVAR GUERRA,JOSÉ BONILLA CRUZ,TANIA ERNESTINA LARA CENICEROS</t>
  </si>
  <si>
    <t>RAMIRO GUERRERO</t>
  </si>
  <si>
    <t>SERGEI KNIAJANSKI,ODILIA PEREZ CAMACHO,ROGELIO ALICAVAN CHARLES GALINDO,REBECA GONZALEZ HERNANDEZ</t>
  </si>
  <si>
    <t>MARÍA ESTHER TREVIÑO MARTÍNEZ,RAÚL GUILLERMO LÓPEZ CAMPOS,BEATRIZ ELVIRA REYES VIELMA,HENED SAADE CABALLERO</t>
  </si>
  <si>
    <t>REBECA BETANCOURT GALINDO,MARIA LIDYA BERLANGA DUARTE,BERTHA ALICIA PUENTE URBINA,OLIVERIO SANTIAGO RODRÍGUEZ FERNÁNDEZ,LILIANA ELIZABETH ROMO MENDOZA,CARLOS ALBERTO AVILA ORTA,RICARDO ACOSTA ORTIZ</t>
  </si>
  <si>
    <t>YIBRAN ARGENIS PERERA MERCADO,ESMERALDA MONSERRAT SAUCEDO SALAZAR,FABIAN FOBERTO RODRÍGUEZ RUIZ</t>
  </si>
  <si>
    <t>RAÚL GUILLERMO LÓPEZ CAMPOS,MARÍA ESTHER TREVIÑO MARTÍNEZ,HENED SAADE CABALLERO,JESÚS ALEJANDRO ESPINOSA MUÑOZ</t>
  </si>
  <si>
    <t>RAMON ENRIQUE DIAZ DE LEON GOMEZ,JOSÉ ALEJANDRO DÍAZ ELIZONDO</t>
  </si>
  <si>
    <t>CARLOS ALBERTO AVILA ORTA,MARÍA GUADALUPE NEIRA VELAZQUEZ,JOSÉ JAVIER BORJAS RAMOS,JANETT ANAID VALDÉS GARZA,PABLO GONZALEZ MORONES,BEATRIZ LILIANA ESPAÑA SÁNCHEZ,CARLOS JOSE ESPINOZA GONZALEZ</t>
  </si>
  <si>
    <t>RAÚL GUILLERMO LÓPEZ CAMPOS,REBECA BETANCOURT GALINDO,HENED SADEE CABALLERO,LILIANA ELIZABETH ROMO MENDOZA,BERTHA ALICIA PUENTE URBINA,MA. LUISA LÓPEZ QUINTANILLA</t>
  </si>
  <si>
    <t>ROBERTO BENAVIDES CANTÚ,MARÍA CONCEPCIÓN GARCÍA CASTAÑEDA,MARÍA GUADALUPE NEIRA VELÁZQUEZ,MARÍA ESTHER MARTÍNEZ PRADO</t>
  </si>
  <si>
    <t>GREGORIO CADENAS PLIEGO,MARISSA PÉREZ ÁLVAREZ,CARLOS ALBERTO AVILA ORTA,HORTENSIA ORTEGA ORTIZ,REBECA BETANCOURT GALINDO,VÍCTOR EDUARDO COMPARÁN PADILLA,MARIA GUADALUPE NEIRA VELÁZQUEZ,RUBÉN SIERRA ÁVILA,ENRIQUE JAVIER JIMÉNEZ REGALADO,VÍCTOR HUGO RIVERA ORTA</t>
  </si>
  <si>
    <t>RAÚL GUILLERMO LÓPEZ CAMPOS,ANA ILINA,HENED SADEE CABALLERO,KARLA MONSERRAT GREGORIO JAUREGUI</t>
  </si>
  <si>
    <t>CARLOS ALBERTO AVILA ORTA,BEATRIZ LILIANA ESPAÑA SANCHEZ,PABLO GONZALEZ MORONES,HORTENSIA ORTEGA ORTIZ,JANETT ANAI VALDEZ GARZA,JOSE ALBERTO RODRIGUEZ GONZALEZ,MARIA GUADALUPE NEIRA VELAZQUEZ</t>
  </si>
  <si>
    <t>JOSÉ ALBERTO RODRÍGUEZ GONZÁLEZ,CARLOS ALBERTO AVILA ORTA,RONALD FRANCIS ZIOLO,PABLO GONZALEZ MORONES,RAQUEL LEDEZMA RODRÍGUEZ,BEATRIZ LILIANA ESPAÑA SÁNCHEZ,SILVIA GUADALUPE SOLÍS ROSALES,ENRIQUE JAVIER JIMÉNEZ REGALADO</t>
  </si>
  <si>
    <t>RAMON ENRIQUE DIAZ DE LEON GOMEZ,HECTOR RICARDO LÓPEZ GONZÁLEZ,ENRIQUE JAVIER JIMÉNEZ REGALADO,REBECA BETANCOURT GALINDO,HERMINIA SOLEDAD CERDA Y MENESES</t>
  </si>
  <si>
    <t>GREGORIO CADENAS PLIEGO,MARISSA PÉREZ ÁLVAREZ,CARLOS ALBERTO AVILA ORTA,RUBÉN SIERRA ÁVILA,HORTENSIA ORTEGA ORTIZ,REBECA BETANCOURT GALINDO,ENRIQUE JAVIER JIMÉNEZ REGALADO,ENRIQUE DÍAZ BARRIGA CASTRO,IDALIA MARICELA PALACIOS MIRELES</t>
  </si>
  <si>
    <t>JOSÉ ALBERTO RODRÍGUEZ GONZÁLEZ,CARLOS ALBERTO AVILA ORTA,RONALD FRANCIS ZIOLO,PABLO GONZALEZ MORONES,RAQUEL LEDEZMA RODRÍGUEZ,BEATRIZ LILIANA ESPAÑA SÁNCHEZ,JUAN FRANCISCO ZENDEJO RODRÍGUEZ,ERNESTO HERNÁNDEZ HERNÁNDEZ</t>
  </si>
  <si>
    <t>PABLO GONZALEZ MORONES,DAMASO NAVARRO RODRIGUEZ,CARLOS ALBERTO AVILA ORTA,ROBERTO YAÑEZ MACIAS,SILVIA TORRES RINCÓN</t>
  </si>
  <si>
    <t>MARIA GUADALUPE NEIRA VELAZQUEZ,ERNESTO HERNANDEZ HERNANDEZ,YIBRAN ARGENIS PERERA MERCADO,CLAUDIA HERNANDEZ RAMOS,ANTELMO RODOLFO YASSER RUIZ MARTINEZ,PABLO GONZALEZ MORONES,BEATRIZ LILIANA ESPAÑA SÁNCHEZ,MARCELA AIDE ZAMARRÓN PONCE,CARLOS ALBERTO AVILA ORTA</t>
  </si>
  <si>
    <t>ALFREDO ROSALES JASO,GRACIEL ARIAS GARCÍA</t>
  </si>
  <si>
    <t>ALEJANDRA AIMEE GUTIERREZ MEJIA ,GRISELDA CASTRUITA DE LEON , JOEL OSVALDO PACHECO SOTELO , JOSE FIDEL RAMOS FLORES, JOSE LUIS SANTIAGO GARCIA, LUIS ALBERTO VILLARREAL CARDENAS , LUIS ALFONSO GARCIA CERDA, MANUEL DE JESUS AGUILAR VEGA , MARIA GUADALUPE NEIRA VELAZQUEZ, MARIA ISABEL DE LOS DOLORES LORIA BASTARRACHEA, MARIQUIDIA JOSSELINE PACHECO PACHECO, MIGUEL ANGEL DURAN GARCIA , MIGUEL ANGEL HIDALGO PEREZ, RICARDO VALDIVIA BARRIENTOS, YIBRAN ARGENIS PERERA MERCADO</t>
  </si>
  <si>
    <t>ALFREDO ROSALES JASO,GRACIELA ARIAS GARCÍA,JOSÉ GUADALUPE TÉLLES PADILLA</t>
  </si>
  <si>
    <t>MARIA GUADALUPE NEIRA VELAZQUEZ,ERNESTO HERNÁNDEZ HERNÁNDEZ,YIBRAN ARGENIS PERERA MERCADO,CLAUDIA GUADALUPE HERNÁNDEZ RAMOS,MARCELA AIDÉ ZAMARRÓN PONCE,PABLO GONZALEZ MORONES,JOSÉ ALBERTO RODRÍGUEZ GONZÁLEZ,RONALD FRANCIS ZIOLO,CARLOS ALBERTO AVILA ORTA,MARIA LUISA LÓPEZ QUINTANILLA</t>
  </si>
  <si>
    <t>GREGORIO CADENAS PLIEGO,MARISSA PEREZ ALVAREZ,ISIDRO PALOS PIZARRO,ENRIQUE JAVIER JIMENEZ REGALADO,ODILIA PEREZ CAMACHO,HORTENSIA MALDONADO TEXTLE,RAFAEL AGUIRRE FLORES</t>
  </si>
  <si>
    <t>MARIO HUMBERTO GUTIERREZ VILLARREAL,MARIA ALMENDRA ORDAZ QUINTERO,LUIS FRANCISCO RAMOS DE VALLE</t>
  </si>
  <si>
    <t>RAÚL GUILLERMO LÓPEZ CAMPOS,HENED SAADE CABALLERO,RAMON ENRIQUE DIAZ DE LEON GOMEZ</t>
  </si>
  <si>
    <t>GREGORIO CADENAS PLIEGO,VÍCTOR EDUARDO COMPARÁN PADILLA,TERESA DE JESÚS DEL ÁNGEL SÁNCHEZ,MILDRED FLORES GUERRERO,MARISSA PÉREZ ALVAREZ,ODILIA PÉREZ CAMACHO,ENRIQUE JAVIER JIMÉNEZ REGALADO,ROBERTO BENAVIDES CANTÚ</t>
  </si>
  <si>
    <t>PABLO GONZALEZ MORONES,CARLOS ALBERTO AVILA ORTA,BEATRIZ LILIANA ESPAÑA SÁNCHEZ,JOSÉ ALBERTO RODRÍGUEZ GONZÁLEZ,ANA CHRISTY ESPINOZA LÓPEZ,JANETT ANAID VALDÉZ GARZA</t>
  </si>
  <si>
    <t>RAFAEL AGUIRRE FLORES,ROGELIO RENE RAMIREZ VARGAS,SANTIAGO SANCHEZ LOPEZ</t>
  </si>
  <si>
    <t>MARIA ESTHER TREVIÑO MARTÍNEZ,RAÚL GUILLERMO LÓPEZ CAMPOS,IYALI CARREÓ MONCADA,ROBERTO GONZÁLEZ BLANCO,BEATRIZ ELVIRA REYES VIELMA,HENED SAADE CABALLERO</t>
  </si>
  <si>
    <t>ALFREDO ROSALES JASSO,GRACIELA ARIAS GARCÍA,J. GUADALUPE TELLES PADILLA,</t>
  </si>
  <si>
    <t>CARLOS JOSÉ ESPINOZA GONZÁLEZ,NOÉ BENJAMÍN NAVARRO GUAJARDO,EDGAR MIGUEL GARCÍA CARRILLO,FÁTIMA ANGELICA DÁVILA HERNÁNDEZ,RUBÉN FARIM TELLEZ ZABLAH,OLIVERIO SANTIAGO RODRÍGUEZ FERNÁNDEZ,CLAUDIA ANHAÍ PÉREZ TORRES,JORGE ROMERO GARCÍA,LIDIA GABRIELA DELGADO INTERIAL</t>
  </si>
  <si>
    <t>MARIA LYDIA BERLANGA DUARTE,LUIS ALBERTO REYNA MEDINA</t>
  </si>
  <si>
    <t>ENRIQUE JAVIER JIMENEZ REGALADO,HENED SAADE CABALLERO,RAMON ENRIQUE DIAZ DE LEON GOMEZ,RAUL GUILLERMO LOPEZ CAMPOS,FLORENTINO SORIANO CORRAL,PATRICIA ADRIANA DE LEON MARTINEZ,GABRIELA BOSQUES IBARRA,GABRIEL IVAN MURO DELABRA,RICARDO MENDOZA CARRIZALES,</t>
  </si>
  <si>
    <t>REBECA BETANCOURT GALINDO,PAMELA Y. REYES RODRÍGUEZ,CARLOS ALBERTO AVILA ORTA,BERTHA ALICIA PUENTE URBINA,PABLO GONZALEZ MORONES,GREGORIO CADENAS PLIEGO,BEATRIZ LILIANA ESPAÑA SÁNCHEZ,HORTENSIA ORTEGA ORTIZ</t>
  </si>
  <si>
    <t>PABLO GONZALEZ MORONES,CARLOS ALBERTO AVILA ORTA,BEATRIZ LILIANA ESPAÑA SÁNCHEZ,JOSÉ ALBERTO RODRÍGUEZ GONZÁLEZ,VÍCTOR JAVIER CRUZ DELGADO,JANETT ANAID VALDÉZ GARZA,MYRIAM LOZANO ESTRADA</t>
  </si>
  <si>
    <t>JUAN SERGIO HERNÁNDEZ VALDEZ,JESÚS OLIVO PADILLA</t>
  </si>
  <si>
    <t>ERNESTO HERNÁNDEZ HERNÁNDEZ,PABLO GONZALEZ MORONES,SALVADOR FERNANDEZ TAVIZON,CARLOS ALBERTO GALLARDO VEGA,ARXEL DE LEÓN SANTILLÁN,YESSENIA SÁNCHEZ ARRIETA,SILVIA TORRES RINCÓN</t>
  </si>
  <si>
    <t>GREGORIO CADENAS PLIEGO,CARLOS ALBERTO AVILA ORTA,VICTOR EDUARDO COMPARÁN PADILLA,VÍCTOR JAVIER CRUZ DELGADO,JUAN GUILLERMO MARTÍNEZ COLUNGA,JOSE MANUEL MATA PADILLA,ODILIA PÉREZ CAMACHO,JANETT ANAID VALDÉZ GARZA,MYRIAM LOZANO ESTRADA,</t>
  </si>
  <si>
    <t>CARLOS ALBERTO AVILA ORTA,VÍCTOR JAVIER CRUZ DELGADO,PABLO GONZALEZ MORONES,ERNESTO HERNANDEZ HERNANDEZ,FLORENTINO SORIANO CORRAL,JANETT ANAID VALDEZ BARZA,OCTAVIO GARCÍA VALLADARES,ERNESTO HERNANDEZ HERNANDEZ,JUAN GUILLERMO MARTÍNEZ COLUNGA,ANA LILIA IZÁBAL CARVAJAL</t>
  </si>
  <si>
    <t>REBECA BETANCOURT GALINDO,BETHA ALICIA PUENTE URBINA,HÉCTOR IVÁN MELÉNDEZ ORTIZ,PABLO GONZALEZ MORONES</t>
  </si>
  <si>
    <t>ODILIA PÉREZ CAMACHO,RENÉ DARIO PERALTA RODRÍGUEZ,CLARA ISABEL VILLASANA SALVADOR,MARICELA GARCÍA ZAMORA,KATHARINA LANDFESTER,DANIEL CRESPY,RAFAEL MUÑOZ ESPÍ,GLADIS YAQUELINE CORTÉZ MAZATÁN,,</t>
  </si>
  <si>
    <t>SALVADOR FERNANDEZ TAVIZON, JOSÉ ALBERTO RODRÍGUEZ GONZÁLEZ, JESÚS ALFONSO MERCADO SILVA</t>
  </si>
  <si>
    <t>RAMON ENRIQUE DIAZ DE LEON GOMEZ,MARÍA TERESA CÓRDOVA ALONSO,JOSÉ ALEJANDRO DÍAZ ELIZONDO,RAÚL GUILLERMO LÓPEZ CAMPOS,ALDO JOSÚE ROMO QUIROZ ,,,,,</t>
  </si>
  <si>
    <t>ERNESTO HERNÁNDEZ HERNÁNDEZ,ROSA IDALIA NARRO CÉSPEDES,JOSÉ FRANCISCO HERNÁNDEZ GÁMEZ,PABLO GONZALEZ MORONES,CARLOS ALBERTO AVILA ORTA,OLIVERIO SANTIAGO RODRÍGUEZ FERNÁNDEZ,MARÍA GUADALUPE NEIRA VELÁZQUEZ,MARÍA ELENA RAMOS AGUIÑAGA,YADIRA KARINA REYES ACOSTA</t>
  </si>
  <si>
    <t>LUIS ERNESTO ELIZALDE HERRERA,ALFREDO ROSALES JASSO,JORGE FELIX ESPINOSA MUÑOZ,ANTELMO RODOLFO YASSER RUIS MARTÍNEZ,J. GUADALUPE TELLES PADILLA</t>
  </si>
  <si>
    <t>HECTOR RICARDO LOPEZ GONZALEZ,RAMON ENRIQUE DIAZ DE LEON GOMEZ,RICARDO MENDOZA CARRIZALEZ,ANGREA GÜEMEZ HERNANDEZ,SALVADOR FERNANDEZ TAVIZON</t>
  </si>
  <si>
    <t>REBECA BETANCOURT GALINDO,BERTHA ALICIA PUENTE URBINA,CARLOS ALBERTO AVILA ORTA,PABLO GONZALEZ MORONES</t>
  </si>
  <si>
    <t>RICARDO ACOSTA ORTIZ,AMY GRACE SAVAGE GOMEZ,AÍDA ESMERALDA GARCÍA VALDÉZ,MARIA LYDIA BERLANGA DUARTE</t>
  </si>
  <si>
    <t>RAÚL GUILLERMO LÓPEZ CAMPOS,HENED SAADE CABALLERO,MA. LUISA LÓPEZ QUINTANILLA</t>
  </si>
  <si>
    <t>YIBRAN ARGENIS PERERA MERCADO,ESMERALDA MONSERRAT SAUCEDO SALAZAR,FABIÁN ROBERTO RODRÍGUEZ RUIZ,ALBINO ARAUZA VILLARREAL,SANDRA PEREGRINA GARCÍA RODRÍGUEZ,ISAEL DE SANTIAGO RODRÍGEUZ</t>
  </si>
  <si>
    <t>CARLOS ALBERTO AVILA ORTA,FLORENTINO SORIANO CORRAL,PABLO GONZALEZ MORONES,ERNESTO HERNANDEZ HERNANDEZ,VÍCTOR JAVIER CRUZ DELGADO,JOSÉ MANUEL MATA PADILLA,RUBÉN SIERRA ÁVILA,GREGORIO CADENAS PLIEGO,JANETT ANAID VALDÉZ GARZA</t>
  </si>
  <si>
    <t>RAÚL GUILLERMO LÓPEZ CAMPOS,HENED SAADE CABALLERO</t>
  </si>
  <si>
    <t>FLORENTINO SORIANO CORRAL,PATRICIA ADRIANA DE LEÓN MARTÍNEZ,CARLOS ALBERTO AVILA ORTA,PABLO GONZALEZ MORONES,RAMON ENRIQUE DIAZ DE LEON GOMEZ ENRIQUE DIAZ DE LEON GOMEZ ENRIQUE DIAZ DE LEON GOMEZ,FRANCISCO ZENDEJO RODRÍGUEZ,SERGIO ZERTUCHE RODRÍGUEZ,ERNESTO HERNANDEZ HERNANDEZ</t>
  </si>
  <si>
    <t>JUAN MANUEL GERMAN ACACIO,CINTHYA BARRIOS BARRERA,JOELIS RODRIGUEZ HERNANDEZ,ALEJANDRO DORAZCO GONZALEZ,JESUS VALDES MARTINEZ,DAVID MORALES MORALES</t>
  </si>
  <si>
    <t>ERNESTO HERNANDEZ HERNANDEZ,JOSÉ FRANCISCO HERNÁNDEZ GÁMEZ,ESTHELA JUDITH CHAVEZ MUÑOZ,LORENA FARÍAS CEPEDA,PABLO GONZALEZ MORONES,SILVIA GUADALUPE SOLÍS ROSALES,JESÚS OLIVO PADILLA,CARLOS ALBERTO AVILA ORTA,FLORENTINO SORIANO CORRAL</t>
  </si>
  <si>
    <t>PABLO GONZALEZ MORONES,CARLOS ALBERTO AVILA ORTA,BEATRIZ LILIANA ESPAÑA SÁNCHEZ,ÁNGEL VARGAS RAMÍREZ,SILVIA TORRES RINCÓN,SILVIA GUADALUPE SOLÍS ROSALES,MA. LUISA LÓPEZ QUINTANILLA,ERNESTO HERNÁNDEZ HERNÁNDEZ,SALVADOR FERNANDEZ TAVIZON</t>
  </si>
  <si>
    <t>RAMON ENRIQUE DIAZ DE LEON GOMEZ,LETICIA MELO LÓPEZ,JOSÉ ALEJANDRO DÍAZ ELIZONDO,PABLO ACUÑA VÁZQUEZ</t>
  </si>
  <si>
    <t>CARLOS JOSÉ ESPINOZA GONZÁLEZ,NOÉ BENJAMÍN NAVARRO GUAJARDO,EDGAR MIGUEL GARCÍA CARRILLO,FÁTIMA ANGÉLICA DÁVILA HERNÁNDEZ,RUBEN KARIM TELLEZ ZABLAH,ANTONIO SERGUEÍ LEDEZMA PÉREZ,RAFAEL AGUIRRE FLORES,ADRIANA BERENICE ESPINOZA MARTÍNEZ,AIMEE ALEJANDRA HERNÁNDEZ LÓPEZ</t>
  </si>
  <si>
    <t>RAMON ENRIQUE DIAZ DE LEON GOMEZ,JOSÉ ALEJANDRO DÍAZ ELIZONDO,HENED SAADE CABALLERO,YADIRA KARINA REYES ACOSTA,ROSA IDALIA NARRO CÉSPEDES</t>
  </si>
  <si>
    <t>ENERO -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</si>
</sst>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color theme="1"/>
      <name val="Arial"/>
      <family val="2"/>
    </font>
    <font>
      <b/>
      <sz val="10"/>
      <color theme="1"/>
      <name val="Arial"/>
      <family val="2"/>
    </font>
    <font>
      <b/>
      <sz val="16"/>
      <color theme="1"/>
      <name val="Montserrat"/>
      <family val="3"/>
    </font>
    <font>
      <b/>
      <sz val="10"/>
      <color theme="1"/>
      <name val="Montserrat"/>
      <family val="3"/>
    </font>
    <font>
      <b/>
      <sz val="10"/>
      <color theme="0"/>
      <name val="Montserrat"/>
      <family val="3"/>
    </font>
    <font>
      <b/>
      <sz val="12"/>
      <color theme="0"/>
      <name val="Montserrat"/>
      <family val="3"/>
    </font>
    <font>
      <sz val="10"/>
      <color theme="1"/>
      <name val="Montserrat"/>
      <family val="3"/>
    </font>
    <font>
      <sz val="10"/>
      <name val="Montserrat"/>
      <family val="3"/>
    </font>
    <font>
      <sz val="10"/>
      <color rgb="FF333333"/>
      <name val="Montserrat"/>
      <family val="3"/>
    </font>
    <font>
      <sz val="10"/>
      <color rgb="FF000000"/>
      <name val="Montserrat"/>
      <family val="3"/>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center" vertical="center"/>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wrapText="1"/>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Alignment="1">
      <alignment horizontal="center" wrapText="1"/>
    </xf>
    <xf numFmtId="0" fontId="9" fillId="0" borderId="1" xfId="0" applyFont="1" applyFill="1" applyBorder="1" applyAlignment="1">
      <alignment vertical="center" wrapText="1"/>
    </xf>
    <xf numFmtId="0" fontId="4" fillId="0" borderId="2" xfId="0" applyFont="1" applyBorder="1" applyAlignment="1">
      <alignment horizontal="left" vertical="center" wrapText="1"/>
    </xf>
    <xf numFmtId="0" fontId="6"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0" xfId="0" applyFont="1" applyAlignment="1">
      <alignment horizontal="left" vertical="center" wrapText="1"/>
    </xf>
    <xf numFmtId="15" fontId="10" fillId="3" borderId="1" xfId="0" applyNumberFormat="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tabSelected="1" zoomScale="90" zoomScaleNormal="90" workbookViewId="0">
      <selection activeCell="F88" sqref="F88"/>
    </sheetView>
  </sheetViews>
  <sheetFormatPr baseColWidth="10" defaultColWidth="11.44140625" defaultRowHeight="13.2"/>
  <cols>
    <col min="1" max="1" width="11.44140625" style="1"/>
    <col min="2" max="2" width="62.6640625" style="19" customWidth="1"/>
    <col min="3" max="3" width="18.33203125" style="1" customWidth="1"/>
    <col min="4" max="4" width="14.6640625" style="1" customWidth="1"/>
    <col min="5" max="5" width="11.44140625" style="1"/>
    <col min="6" max="6" width="14.109375" style="1" customWidth="1"/>
    <col min="7" max="7" width="63.44140625" style="5" customWidth="1"/>
    <col min="8" max="16384" width="11.44140625" style="2"/>
  </cols>
  <sheetData>
    <row r="1" spans="1:7">
      <c r="B1" s="21"/>
      <c r="C1" s="21"/>
      <c r="D1" s="21"/>
      <c r="E1" s="21"/>
      <c r="F1" s="21"/>
      <c r="G1" s="21"/>
    </row>
    <row r="2" spans="1:7" ht="21.6">
      <c r="A2" s="23" t="s">
        <v>7</v>
      </c>
      <c r="B2" s="23"/>
      <c r="C2" s="23"/>
      <c r="D2" s="23"/>
      <c r="E2" s="23"/>
      <c r="F2" s="23"/>
      <c r="G2" s="23"/>
    </row>
    <row r="3" spans="1:7" ht="21.6">
      <c r="A3" s="23" t="s">
        <v>170</v>
      </c>
      <c r="B3" s="23"/>
      <c r="C3" s="23"/>
      <c r="D3" s="23"/>
      <c r="E3" s="23"/>
      <c r="F3" s="23"/>
      <c r="G3" s="23"/>
    </row>
    <row r="4" spans="1:7" ht="21.6">
      <c r="A4" s="22" t="s">
        <v>8</v>
      </c>
      <c r="B4" s="22"/>
      <c r="C4" s="22"/>
      <c r="D4" s="22"/>
      <c r="E4" s="22"/>
      <c r="F4" s="22"/>
      <c r="G4" s="22"/>
    </row>
    <row r="5" spans="1:7" ht="13.8">
      <c r="A5" s="7">
        <f>COUNT(A7:A97)</f>
        <v>80</v>
      </c>
      <c r="B5" s="16"/>
      <c r="C5" s="9"/>
      <c r="D5" s="9"/>
      <c r="E5" s="9"/>
      <c r="F5" s="9"/>
      <c r="G5" s="8"/>
    </row>
    <row r="6" spans="1:7" ht="55.2">
      <c r="A6" s="10" t="s">
        <v>2</v>
      </c>
      <c r="B6" s="17" t="s">
        <v>3</v>
      </c>
      <c r="C6" s="10" t="s">
        <v>5</v>
      </c>
      <c r="D6" s="10" t="s">
        <v>0</v>
      </c>
      <c r="E6" s="11" t="s">
        <v>1</v>
      </c>
      <c r="F6" s="11" t="s">
        <v>4</v>
      </c>
      <c r="G6" s="11" t="s">
        <v>6</v>
      </c>
    </row>
    <row r="7" spans="1:7" s="4" customFormat="1" ht="55.2">
      <c r="A7" s="12">
        <v>1</v>
      </c>
      <c r="B7" s="18" t="s">
        <v>9</v>
      </c>
      <c r="C7" s="12" t="s">
        <v>74</v>
      </c>
      <c r="D7" s="20">
        <v>37314</v>
      </c>
      <c r="E7" s="12">
        <v>2002</v>
      </c>
      <c r="F7" s="13" t="s">
        <v>84</v>
      </c>
      <c r="G7" s="15" t="s">
        <v>100</v>
      </c>
    </row>
    <row r="8" spans="1:7" s="4" customFormat="1" ht="41.4">
      <c r="A8" s="12">
        <f>A7+1</f>
        <v>2</v>
      </c>
      <c r="B8" s="18" t="s">
        <v>10</v>
      </c>
      <c r="C8" s="12" t="s">
        <v>74</v>
      </c>
      <c r="D8" s="20">
        <v>37633</v>
      </c>
      <c r="E8" s="12">
        <v>2003</v>
      </c>
      <c r="F8" s="13" t="s">
        <v>84</v>
      </c>
      <c r="G8" s="15" t="s">
        <v>101</v>
      </c>
    </row>
    <row r="9" spans="1:7" s="4" customFormat="1" ht="27.6">
      <c r="A9" s="12">
        <f t="shared" ref="A9:A71" si="0">A8+1</f>
        <v>3</v>
      </c>
      <c r="B9" s="18" t="s">
        <v>11</v>
      </c>
      <c r="C9" s="12" t="s">
        <v>74</v>
      </c>
      <c r="D9" s="20">
        <v>38337</v>
      </c>
      <c r="E9" s="12">
        <v>2004</v>
      </c>
      <c r="F9" s="13" t="s">
        <v>84</v>
      </c>
      <c r="G9" s="15" t="s">
        <v>77</v>
      </c>
    </row>
    <row r="10" spans="1:7" s="4" customFormat="1" ht="27.6">
      <c r="A10" s="12">
        <f t="shared" si="0"/>
        <v>4</v>
      </c>
      <c r="B10" s="18" t="s">
        <v>12</v>
      </c>
      <c r="C10" s="12" t="s">
        <v>74</v>
      </c>
      <c r="D10" s="20">
        <v>38180</v>
      </c>
      <c r="E10" s="12">
        <v>2004</v>
      </c>
      <c r="F10" s="13" t="s">
        <v>84</v>
      </c>
      <c r="G10" s="15" t="s">
        <v>102</v>
      </c>
    </row>
    <row r="11" spans="1:7" s="4" customFormat="1" ht="41.4">
      <c r="A11" s="12">
        <f t="shared" si="0"/>
        <v>5</v>
      </c>
      <c r="B11" s="18" t="s">
        <v>13</v>
      </c>
      <c r="C11" s="12" t="s">
        <v>74</v>
      </c>
      <c r="D11" s="20">
        <v>38252</v>
      </c>
      <c r="E11" s="12">
        <v>2004</v>
      </c>
      <c r="F11" s="13" t="s">
        <v>84</v>
      </c>
      <c r="G11" s="15" t="s">
        <v>103</v>
      </c>
    </row>
    <row r="12" spans="1:7" s="4" customFormat="1" ht="41.4">
      <c r="A12" s="12">
        <f t="shared" si="0"/>
        <v>6</v>
      </c>
      <c r="B12" s="18" t="s">
        <v>14</v>
      </c>
      <c r="C12" s="12" t="s">
        <v>74</v>
      </c>
      <c r="D12" s="20">
        <v>38763</v>
      </c>
      <c r="E12" s="12">
        <v>2006</v>
      </c>
      <c r="F12" s="13" t="s">
        <v>84</v>
      </c>
      <c r="G12" s="15" t="s">
        <v>78</v>
      </c>
    </row>
    <row r="13" spans="1:7" s="4" customFormat="1" ht="55.2">
      <c r="A13" s="12">
        <f t="shared" si="0"/>
        <v>7</v>
      </c>
      <c r="B13" s="18" t="s">
        <v>15</v>
      </c>
      <c r="C13" s="12" t="s">
        <v>74</v>
      </c>
      <c r="D13" s="20">
        <v>38336</v>
      </c>
      <c r="E13" s="12">
        <v>2004</v>
      </c>
      <c r="F13" s="13" t="s">
        <v>84</v>
      </c>
      <c r="G13" s="15" t="s">
        <v>104</v>
      </c>
    </row>
    <row r="14" spans="1:7" s="4" customFormat="1" ht="41.4">
      <c r="A14" s="12">
        <f t="shared" si="0"/>
        <v>8</v>
      </c>
      <c r="B14" s="18" t="s">
        <v>16</v>
      </c>
      <c r="C14" s="12" t="s">
        <v>74</v>
      </c>
      <c r="D14" s="20">
        <v>38260</v>
      </c>
      <c r="E14" s="12">
        <v>2004</v>
      </c>
      <c r="F14" s="13" t="s">
        <v>84</v>
      </c>
      <c r="G14" s="15" t="s">
        <v>105</v>
      </c>
    </row>
    <row r="15" spans="1:7" s="4" customFormat="1" ht="41.4">
      <c r="A15" s="12">
        <f t="shared" si="0"/>
        <v>9</v>
      </c>
      <c r="B15" s="18" t="s">
        <v>17</v>
      </c>
      <c r="C15" s="12" t="s">
        <v>74</v>
      </c>
      <c r="D15" s="20">
        <v>39435</v>
      </c>
      <c r="E15" s="12">
        <v>2007</v>
      </c>
      <c r="F15" s="13" t="s">
        <v>84</v>
      </c>
      <c r="G15" s="15" t="s">
        <v>106</v>
      </c>
    </row>
    <row r="16" spans="1:7" s="4" customFormat="1" ht="27.6">
      <c r="A16" s="12">
        <f t="shared" si="0"/>
        <v>10</v>
      </c>
      <c r="B16" s="18" t="s">
        <v>18</v>
      </c>
      <c r="C16" s="12" t="s">
        <v>74</v>
      </c>
      <c r="D16" s="20">
        <v>39275</v>
      </c>
      <c r="E16" s="12">
        <v>2007</v>
      </c>
      <c r="F16" s="13" t="s">
        <v>84</v>
      </c>
      <c r="G16" s="15" t="s">
        <v>107</v>
      </c>
    </row>
    <row r="17" spans="1:7" s="4" customFormat="1" ht="82.8">
      <c r="A17" s="12">
        <f t="shared" si="0"/>
        <v>11</v>
      </c>
      <c r="B17" s="18" t="s">
        <v>19</v>
      </c>
      <c r="C17" s="12" t="s">
        <v>74</v>
      </c>
      <c r="D17" s="20">
        <v>39911</v>
      </c>
      <c r="E17" s="12">
        <v>2009</v>
      </c>
      <c r="F17" s="13" t="s">
        <v>84</v>
      </c>
      <c r="G17" s="15" t="s">
        <v>108</v>
      </c>
    </row>
    <row r="18" spans="1:7" s="4" customFormat="1" ht="27.6">
      <c r="A18" s="12">
        <f t="shared" si="0"/>
        <v>12</v>
      </c>
      <c r="B18" s="18" t="s">
        <v>20</v>
      </c>
      <c r="C18" s="12" t="s">
        <v>74</v>
      </c>
      <c r="D18" s="20">
        <v>39434</v>
      </c>
      <c r="E18" s="12">
        <v>2008</v>
      </c>
      <c r="F18" s="13" t="s">
        <v>84</v>
      </c>
      <c r="G18" s="15" t="s">
        <v>109</v>
      </c>
    </row>
    <row r="19" spans="1:7" s="4" customFormat="1" ht="27.6">
      <c r="A19" s="12">
        <f t="shared" si="0"/>
        <v>13</v>
      </c>
      <c r="B19" s="18" t="s">
        <v>21</v>
      </c>
      <c r="C19" s="12" t="s">
        <v>74</v>
      </c>
      <c r="D19" s="20">
        <v>39645</v>
      </c>
      <c r="E19" s="12">
        <v>2008</v>
      </c>
      <c r="F19" s="13" t="s">
        <v>84</v>
      </c>
      <c r="G19" s="15" t="s">
        <v>110</v>
      </c>
    </row>
    <row r="20" spans="1:7" s="4" customFormat="1" ht="41.4">
      <c r="A20" s="12">
        <f t="shared" si="0"/>
        <v>14</v>
      </c>
      <c r="B20" s="18" t="s">
        <v>22</v>
      </c>
      <c r="C20" s="12" t="s">
        <v>74</v>
      </c>
      <c r="D20" s="20">
        <v>39923</v>
      </c>
      <c r="E20" s="12">
        <v>2009</v>
      </c>
      <c r="F20" s="13" t="s">
        <v>84</v>
      </c>
      <c r="G20" s="15" t="s">
        <v>111</v>
      </c>
    </row>
    <row r="21" spans="1:7" s="4" customFormat="1" ht="13.8">
      <c r="A21" s="12">
        <f t="shared" si="0"/>
        <v>15</v>
      </c>
      <c r="B21" s="18" t="s">
        <v>23</v>
      </c>
      <c r="C21" s="12" t="s">
        <v>75</v>
      </c>
      <c r="D21" s="20">
        <v>41627</v>
      </c>
      <c r="E21" s="12">
        <v>2013</v>
      </c>
      <c r="F21" s="13" t="s">
        <v>84</v>
      </c>
      <c r="G21" s="15" t="s">
        <v>79</v>
      </c>
    </row>
    <row r="22" spans="1:7" s="4" customFormat="1" ht="41.4">
      <c r="A22" s="12">
        <f t="shared" si="0"/>
        <v>16</v>
      </c>
      <c r="B22" s="18" t="s">
        <v>24</v>
      </c>
      <c r="C22" s="12" t="s">
        <v>74</v>
      </c>
      <c r="D22" s="20">
        <v>40164</v>
      </c>
      <c r="E22" s="12">
        <v>2009</v>
      </c>
      <c r="F22" s="13" t="s">
        <v>84</v>
      </c>
      <c r="G22" s="15" t="s">
        <v>112</v>
      </c>
    </row>
    <row r="23" spans="1:7" s="4" customFormat="1" ht="55.2">
      <c r="A23" s="12">
        <f t="shared" si="0"/>
        <v>17</v>
      </c>
      <c r="B23" s="18" t="s">
        <v>25</v>
      </c>
      <c r="C23" s="12" t="s">
        <v>74</v>
      </c>
      <c r="D23" s="20">
        <v>40532</v>
      </c>
      <c r="E23" s="12">
        <v>2010</v>
      </c>
      <c r="F23" s="13" t="s">
        <v>84</v>
      </c>
      <c r="G23" s="15" t="s">
        <v>113</v>
      </c>
    </row>
    <row r="24" spans="1:7" s="4" customFormat="1" ht="41.4">
      <c r="A24" s="12">
        <f t="shared" si="0"/>
        <v>18</v>
      </c>
      <c r="B24" s="18" t="s">
        <v>26</v>
      </c>
      <c r="C24" s="12" t="s">
        <v>74</v>
      </c>
      <c r="D24" s="20">
        <v>41213</v>
      </c>
      <c r="E24" s="12">
        <v>2012</v>
      </c>
      <c r="F24" s="13" t="s">
        <v>84</v>
      </c>
      <c r="G24" s="15" t="s">
        <v>114</v>
      </c>
    </row>
    <row r="25" spans="1:7" s="4" customFormat="1" ht="27.6">
      <c r="A25" s="12">
        <f t="shared" si="0"/>
        <v>19</v>
      </c>
      <c r="B25" s="18" t="s">
        <v>27</v>
      </c>
      <c r="C25" s="12" t="s">
        <v>74</v>
      </c>
      <c r="D25" s="20">
        <v>38748</v>
      </c>
      <c r="E25" s="12">
        <v>2006</v>
      </c>
      <c r="F25" s="13" t="s">
        <v>84</v>
      </c>
      <c r="G25" s="15" t="s">
        <v>104</v>
      </c>
    </row>
    <row r="26" spans="1:7" s="4" customFormat="1" ht="27.6">
      <c r="A26" s="12">
        <f t="shared" si="0"/>
        <v>20</v>
      </c>
      <c r="B26" s="18" t="s">
        <v>28</v>
      </c>
      <c r="C26" s="12" t="s">
        <v>74</v>
      </c>
      <c r="D26" s="20">
        <v>40892</v>
      </c>
      <c r="E26" s="12">
        <v>2011</v>
      </c>
      <c r="F26" s="13" t="s">
        <v>84</v>
      </c>
      <c r="G26" s="15" t="s">
        <v>80</v>
      </c>
    </row>
    <row r="27" spans="1:7" s="4" customFormat="1" ht="41.4">
      <c r="A27" s="12">
        <f t="shared" si="0"/>
        <v>21</v>
      </c>
      <c r="B27" s="18" t="s">
        <v>29</v>
      </c>
      <c r="C27" s="12" t="s">
        <v>74</v>
      </c>
      <c r="D27" s="20">
        <v>40105</v>
      </c>
      <c r="E27" s="12">
        <v>2009</v>
      </c>
      <c r="F27" s="13" t="s">
        <v>84</v>
      </c>
      <c r="G27" s="15" t="s">
        <v>115</v>
      </c>
    </row>
    <row r="28" spans="1:7" s="4" customFormat="1" ht="27.6">
      <c r="A28" s="12">
        <f t="shared" si="0"/>
        <v>22</v>
      </c>
      <c r="B28" s="18" t="s">
        <v>30</v>
      </c>
      <c r="C28" s="12" t="s">
        <v>75</v>
      </c>
      <c r="D28" s="20">
        <v>41213</v>
      </c>
      <c r="E28" s="12">
        <v>2012</v>
      </c>
      <c r="F28" s="13" t="s">
        <v>84</v>
      </c>
      <c r="G28" s="15" t="s">
        <v>116</v>
      </c>
    </row>
    <row r="29" spans="1:7" s="4" customFormat="1" ht="55.2">
      <c r="A29" s="12">
        <f t="shared" si="0"/>
        <v>23</v>
      </c>
      <c r="B29" s="18" t="s">
        <v>31</v>
      </c>
      <c r="C29" s="12" t="s">
        <v>74</v>
      </c>
      <c r="D29" s="20">
        <v>40532</v>
      </c>
      <c r="E29" s="12">
        <v>2010</v>
      </c>
      <c r="F29" s="13" t="s">
        <v>84</v>
      </c>
      <c r="G29" s="15" t="s">
        <v>117</v>
      </c>
    </row>
    <row r="30" spans="1:7" s="4" customFormat="1" ht="55.2">
      <c r="A30" s="12">
        <f t="shared" si="0"/>
        <v>24</v>
      </c>
      <c r="B30" s="18" t="s">
        <v>32</v>
      </c>
      <c r="C30" s="12" t="s">
        <v>74</v>
      </c>
      <c r="D30" s="20">
        <v>40815</v>
      </c>
      <c r="E30" s="12">
        <v>2011</v>
      </c>
      <c r="F30" s="13" t="s">
        <v>84</v>
      </c>
      <c r="G30" s="15" t="s">
        <v>118</v>
      </c>
    </row>
    <row r="31" spans="1:7" s="4" customFormat="1" ht="41.4">
      <c r="A31" s="12">
        <f t="shared" si="0"/>
        <v>25</v>
      </c>
      <c r="B31" s="18" t="s">
        <v>33</v>
      </c>
      <c r="C31" s="12" t="s">
        <v>74</v>
      </c>
      <c r="D31" s="20">
        <v>40892</v>
      </c>
      <c r="E31" s="12">
        <v>2011</v>
      </c>
      <c r="F31" s="13" t="s">
        <v>84</v>
      </c>
      <c r="G31" s="15" t="s">
        <v>119</v>
      </c>
    </row>
    <row r="32" spans="1:7" s="4" customFormat="1" ht="82.8">
      <c r="A32" s="12">
        <f t="shared" si="0"/>
        <v>26</v>
      </c>
      <c r="B32" s="18" t="s">
        <v>34</v>
      </c>
      <c r="C32" s="12" t="s">
        <v>74</v>
      </c>
      <c r="D32" s="20">
        <v>41213</v>
      </c>
      <c r="E32" s="12">
        <v>2012</v>
      </c>
      <c r="F32" s="13" t="s">
        <v>84</v>
      </c>
      <c r="G32" s="15" t="s">
        <v>120</v>
      </c>
    </row>
    <row r="33" spans="1:7" s="4" customFormat="1" ht="41.4">
      <c r="A33" s="12">
        <f t="shared" si="0"/>
        <v>27</v>
      </c>
      <c r="B33" s="18" t="s">
        <v>35</v>
      </c>
      <c r="C33" s="12" t="s">
        <v>74</v>
      </c>
      <c r="D33" s="20">
        <v>39762</v>
      </c>
      <c r="E33" s="12">
        <v>2008</v>
      </c>
      <c r="F33" s="13" t="s">
        <v>84</v>
      </c>
      <c r="G33" s="15" t="s">
        <v>81</v>
      </c>
    </row>
    <row r="34" spans="1:7" s="4" customFormat="1" ht="41.4">
      <c r="A34" s="12">
        <f t="shared" si="0"/>
        <v>28</v>
      </c>
      <c r="B34" s="18" t="s">
        <v>36</v>
      </c>
      <c r="C34" s="12" t="s">
        <v>74</v>
      </c>
      <c r="D34" s="20">
        <v>40889</v>
      </c>
      <c r="E34" s="12">
        <v>2011</v>
      </c>
      <c r="F34" s="13" t="s">
        <v>84</v>
      </c>
      <c r="G34" s="15" t="s">
        <v>121</v>
      </c>
    </row>
    <row r="35" spans="1:7" s="4" customFormat="1" ht="55.2">
      <c r="A35" s="12">
        <f t="shared" si="0"/>
        <v>29</v>
      </c>
      <c r="B35" s="18" t="s">
        <v>37</v>
      </c>
      <c r="C35" s="12" t="s">
        <v>74</v>
      </c>
      <c r="D35" s="20">
        <v>40889</v>
      </c>
      <c r="E35" s="12">
        <v>2011</v>
      </c>
      <c r="F35" s="13" t="s">
        <v>84</v>
      </c>
      <c r="G35" s="15" t="s">
        <v>122</v>
      </c>
    </row>
    <row r="36" spans="1:7" s="4" customFormat="1" ht="55.2">
      <c r="A36" s="12">
        <f t="shared" si="0"/>
        <v>30</v>
      </c>
      <c r="B36" s="18" t="s">
        <v>38</v>
      </c>
      <c r="C36" s="12" t="s">
        <v>74</v>
      </c>
      <c r="D36" s="20">
        <v>41213</v>
      </c>
      <c r="E36" s="12">
        <v>2012</v>
      </c>
      <c r="F36" s="13" t="s">
        <v>84</v>
      </c>
      <c r="G36" s="15" t="s">
        <v>123</v>
      </c>
    </row>
    <row r="37" spans="1:7" s="4" customFormat="1" ht="27.6">
      <c r="A37" s="12">
        <f t="shared" si="0"/>
        <v>31</v>
      </c>
      <c r="B37" s="18" t="s">
        <v>39</v>
      </c>
      <c r="C37" s="12" t="s">
        <v>74</v>
      </c>
      <c r="D37" s="20">
        <v>40354</v>
      </c>
      <c r="E37" s="12">
        <v>2010</v>
      </c>
      <c r="F37" s="13" t="s">
        <v>84</v>
      </c>
      <c r="G37" s="15" t="s">
        <v>79</v>
      </c>
    </row>
    <row r="38" spans="1:7" s="4" customFormat="1" ht="41.4">
      <c r="A38" s="12">
        <f t="shared" si="0"/>
        <v>32</v>
      </c>
      <c r="B38" s="18" t="s">
        <v>72</v>
      </c>
      <c r="C38" s="12" t="s">
        <v>76</v>
      </c>
      <c r="D38" s="20">
        <v>42354</v>
      </c>
      <c r="E38" s="12">
        <v>2015</v>
      </c>
      <c r="F38" s="13" t="s">
        <v>84</v>
      </c>
      <c r="G38" s="15" t="s">
        <v>124</v>
      </c>
    </row>
    <row r="39" spans="1:7" s="5" customFormat="1" ht="69">
      <c r="A39" s="12">
        <f t="shared" si="0"/>
        <v>33</v>
      </c>
      <c r="B39" s="18" t="s">
        <v>40</v>
      </c>
      <c r="C39" s="12" t="s">
        <v>74</v>
      </c>
      <c r="D39" s="20">
        <v>41627</v>
      </c>
      <c r="E39" s="12">
        <v>2013</v>
      </c>
      <c r="F39" s="13" t="s">
        <v>84</v>
      </c>
      <c r="G39" s="15" t="s">
        <v>125</v>
      </c>
    </row>
    <row r="40" spans="1:7" s="3" customFormat="1" ht="69">
      <c r="A40" s="12">
        <f t="shared" si="0"/>
        <v>34</v>
      </c>
      <c r="B40" s="18" t="s">
        <v>41</v>
      </c>
      <c r="C40" s="12" t="s">
        <v>74</v>
      </c>
      <c r="D40" s="20">
        <v>41424</v>
      </c>
      <c r="E40" s="12">
        <v>2013</v>
      </c>
      <c r="F40" s="13" t="s">
        <v>84</v>
      </c>
      <c r="G40" s="15" t="s">
        <v>126</v>
      </c>
    </row>
    <row r="41" spans="1:7" s="3" customFormat="1" ht="41.4">
      <c r="A41" s="12">
        <f t="shared" si="0"/>
        <v>35</v>
      </c>
      <c r="B41" s="18" t="s">
        <v>42</v>
      </c>
      <c r="C41" s="12" t="s">
        <v>74</v>
      </c>
      <c r="D41" s="20">
        <v>40889</v>
      </c>
      <c r="E41" s="12">
        <v>2011</v>
      </c>
      <c r="F41" s="13" t="s">
        <v>84</v>
      </c>
      <c r="G41" s="15" t="s">
        <v>127</v>
      </c>
    </row>
    <row r="42" spans="1:7" s="3" customFormat="1" ht="82.8">
      <c r="A42" s="12">
        <f t="shared" si="0"/>
        <v>36</v>
      </c>
      <c r="B42" s="18" t="s">
        <v>43</v>
      </c>
      <c r="C42" s="12" t="s">
        <v>74</v>
      </c>
      <c r="D42" s="20">
        <v>41213</v>
      </c>
      <c r="E42" s="12">
        <v>2012</v>
      </c>
      <c r="F42" s="13" t="s">
        <v>84</v>
      </c>
      <c r="G42" s="15" t="s">
        <v>128</v>
      </c>
    </row>
    <row r="43" spans="1:7" s="3" customFormat="1" ht="41.4">
      <c r="A43" s="12">
        <f t="shared" si="0"/>
        <v>37</v>
      </c>
      <c r="B43" s="18" t="s">
        <v>44</v>
      </c>
      <c r="C43" s="12" t="s">
        <v>74</v>
      </c>
      <c r="D43" s="20">
        <v>41213</v>
      </c>
      <c r="E43" s="12">
        <v>2012</v>
      </c>
      <c r="F43" s="13" t="s">
        <v>84</v>
      </c>
      <c r="G43" s="15" t="s">
        <v>129</v>
      </c>
    </row>
    <row r="44" spans="1:7" s="3" customFormat="1" ht="138">
      <c r="A44" s="12">
        <f t="shared" si="0"/>
        <v>38</v>
      </c>
      <c r="B44" s="18" t="s">
        <v>45</v>
      </c>
      <c r="C44" s="12" t="s">
        <v>74</v>
      </c>
      <c r="D44" s="20">
        <v>41459</v>
      </c>
      <c r="E44" s="12">
        <v>2013</v>
      </c>
      <c r="F44" s="13" t="s">
        <v>84</v>
      </c>
      <c r="G44" s="15" t="s">
        <v>130</v>
      </c>
    </row>
    <row r="45" spans="1:7" s="3" customFormat="1" ht="41.4">
      <c r="A45" s="12">
        <f t="shared" si="0"/>
        <v>39</v>
      </c>
      <c r="B45" s="18" t="s">
        <v>46</v>
      </c>
      <c r="C45" s="12" t="s">
        <v>74</v>
      </c>
      <c r="D45" s="20">
        <v>41213</v>
      </c>
      <c r="E45" s="12">
        <v>2012</v>
      </c>
      <c r="F45" s="13" t="s">
        <v>84</v>
      </c>
      <c r="G45" s="15" t="s">
        <v>131</v>
      </c>
    </row>
    <row r="46" spans="1:7" s="3" customFormat="1" ht="82.8">
      <c r="A46" s="12">
        <f t="shared" si="0"/>
        <v>40</v>
      </c>
      <c r="B46" s="18" t="s">
        <v>47</v>
      </c>
      <c r="C46" s="12" t="s">
        <v>74</v>
      </c>
      <c r="D46" s="20">
        <v>41424</v>
      </c>
      <c r="E46" s="12">
        <v>2013</v>
      </c>
      <c r="F46" s="13" t="s">
        <v>84</v>
      </c>
      <c r="G46" s="15" t="s">
        <v>132</v>
      </c>
    </row>
    <row r="47" spans="1:7" s="3" customFormat="1" ht="55.2">
      <c r="A47" s="12">
        <f t="shared" si="0"/>
        <v>41</v>
      </c>
      <c r="B47" s="18" t="s">
        <v>48</v>
      </c>
      <c r="C47" s="12" t="s">
        <v>74</v>
      </c>
      <c r="D47" s="20">
        <v>40892</v>
      </c>
      <c r="E47" s="12">
        <v>2011</v>
      </c>
      <c r="F47" s="13" t="s">
        <v>84</v>
      </c>
      <c r="G47" s="15" t="s">
        <v>133</v>
      </c>
    </row>
    <row r="48" spans="1:7" s="3" customFormat="1" ht="41.4">
      <c r="A48" s="12">
        <f t="shared" si="0"/>
        <v>42</v>
      </c>
      <c r="B48" s="18" t="s">
        <v>49</v>
      </c>
      <c r="C48" s="12" t="s">
        <v>74</v>
      </c>
      <c r="D48" s="20">
        <v>40533</v>
      </c>
      <c r="E48" s="12">
        <v>2010</v>
      </c>
      <c r="F48" s="13" t="s">
        <v>84</v>
      </c>
      <c r="G48" s="15" t="s">
        <v>134</v>
      </c>
    </row>
    <row r="49" spans="1:7" s="3" customFormat="1" ht="41.4">
      <c r="A49" s="12">
        <f t="shared" si="0"/>
        <v>43</v>
      </c>
      <c r="B49" s="18" t="s">
        <v>50</v>
      </c>
      <c r="C49" s="12" t="s">
        <v>74</v>
      </c>
      <c r="D49" s="20">
        <v>41106</v>
      </c>
      <c r="E49" s="12">
        <v>2012</v>
      </c>
      <c r="F49" s="13" t="s">
        <v>84</v>
      </c>
      <c r="G49" s="15" t="s">
        <v>135</v>
      </c>
    </row>
    <row r="50" spans="1:7" s="6" customFormat="1" ht="69">
      <c r="A50" s="12">
        <f t="shared" si="0"/>
        <v>44</v>
      </c>
      <c r="B50" s="18" t="s">
        <v>51</v>
      </c>
      <c r="C50" s="12" t="s">
        <v>74</v>
      </c>
      <c r="D50" s="20">
        <v>41990</v>
      </c>
      <c r="E50" s="12">
        <v>2014</v>
      </c>
      <c r="F50" s="13" t="s">
        <v>84</v>
      </c>
      <c r="G50" s="15" t="s">
        <v>136</v>
      </c>
    </row>
    <row r="51" spans="1:7" s="3" customFormat="1" ht="55.2">
      <c r="A51" s="12">
        <f t="shared" si="0"/>
        <v>45</v>
      </c>
      <c r="B51" s="18" t="s">
        <v>52</v>
      </c>
      <c r="C51" s="12" t="s">
        <v>74</v>
      </c>
      <c r="D51" s="20">
        <v>41865</v>
      </c>
      <c r="E51" s="12">
        <v>2014</v>
      </c>
      <c r="F51" s="13" t="s">
        <v>84</v>
      </c>
      <c r="G51" s="15" t="s">
        <v>137</v>
      </c>
    </row>
    <row r="52" spans="1:7" s="3" customFormat="1" ht="13.8">
      <c r="A52" s="12">
        <f t="shared" si="0"/>
        <v>46</v>
      </c>
      <c r="B52" s="18" t="s">
        <v>53</v>
      </c>
      <c r="C52" s="12" t="s">
        <v>74</v>
      </c>
      <c r="D52" s="20">
        <v>40532</v>
      </c>
      <c r="E52" s="12">
        <v>2010</v>
      </c>
      <c r="F52" s="13" t="s">
        <v>84</v>
      </c>
      <c r="G52" s="15" t="s">
        <v>82</v>
      </c>
    </row>
    <row r="53" spans="1:7" s="3" customFormat="1" ht="27.6">
      <c r="A53" s="12">
        <f t="shared" si="0"/>
        <v>47</v>
      </c>
      <c r="B53" s="18" t="s">
        <v>54</v>
      </c>
      <c r="C53" s="12" t="s">
        <v>74</v>
      </c>
      <c r="D53" s="20">
        <v>39423</v>
      </c>
      <c r="E53" s="12">
        <v>2007</v>
      </c>
      <c r="F53" s="13" t="s">
        <v>84</v>
      </c>
      <c r="G53" s="15" t="s">
        <v>138</v>
      </c>
    </row>
    <row r="54" spans="1:7" s="3" customFormat="1" ht="55.2">
      <c r="A54" s="12">
        <f t="shared" si="0"/>
        <v>48</v>
      </c>
      <c r="B54" s="18" t="s">
        <v>55</v>
      </c>
      <c r="C54" s="12" t="s">
        <v>74</v>
      </c>
      <c r="D54" s="20">
        <v>40532</v>
      </c>
      <c r="E54" s="12">
        <v>2010</v>
      </c>
      <c r="F54" s="13" t="s">
        <v>84</v>
      </c>
      <c r="G54" s="15" t="s">
        <v>139</v>
      </c>
    </row>
    <row r="55" spans="1:7" s="3" customFormat="1" ht="27.6">
      <c r="A55" s="12">
        <f t="shared" si="0"/>
        <v>49</v>
      </c>
      <c r="B55" s="18" t="s">
        <v>56</v>
      </c>
      <c r="C55" s="12" t="s">
        <v>74</v>
      </c>
      <c r="D55" s="20">
        <v>41262</v>
      </c>
      <c r="E55" s="12">
        <v>2012</v>
      </c>
      <c r="F55" s="13" t="s">
        <v>84</v>
      </c>
      <c r="G55" s="15" t="s">
        <v>83</v>
      </c>
    </row>
    <row r="56" spans="1:7" s="3" customFormat="1" ht="41.4">
      <c r="A56" s="12">
        <f t="shared" si="0"/>
        <v>50</v>
      </c>
      <c r="B56" s="18" t="s">
        <v>57</v>
      </c>
      <c r="C56" s="12" t="s">
        <v>74</v>
      </c>
      <c r="D56" s="20">
        <v>41459</v>
      </c>
      <c r="E56" s="12">
        <v>2013</v>
      </c>
      <c r="F56" s="13" t="s">
        <v>84</v>
      </c>
      <c r="G56" s="15" t="s">
        <v>140</v>
      </c>
    </row>
    <row r="57" spans="1:7" s="3" customFormat="1" ht="82.8">
      <c r="A57" s="12">
        <f t="shared" si="0"/>
        <v>51</v>
      </c>
      <c r="B57" s="18" t="s">
        <v>58</v>
      </c>
      <c r="C57" s="12" t="s">
        <v>75</v>
      </c>
      <c r="D57" s="20">
        <v>42723</v>
      </c>
      <c r="E57" s="12">
        <v>2016</v>
      </c>
      <c r="F57" s="13" t="s">
        <v>84</v>
      </c>
      <c r="G57" s="15" t="s">
        <v>141</v>
      </c>
    </row>
    <row r="58" spans="1:7" s="3" customFormat="1" ht="69">
      <c r="A58" s="12">
        <f t="shared" si="0"/>
        <v>52</v>
      </c>
      <c r="B58" s="18" t="s">
        <v>73</v>
      </c>
      <c r="C58" s="12" t="s">
        <v>74</v>
      </c>
      <c r="D58" s="20">
        <v>42723</v>
      </c>
      <c r="E58" s="12">
        <v>2016</v>
      </c>
      <c r="F58" s="13" t="s">
        <v>84</v>
      </c>
      <c r="G58" s="15" t="s">
        <v>142</v>
      </c>
    </row>
    <row r="59" spans="1:7" s="3" customFormat="1" ht="82.8">
      <c r="A59" s="12">
        <f t="shared" si="0"/>
        <v>53</v>
      </c>
      <c r="B59" s="18" t="s">
        <v>59</v>
      </c>
      <c r="C59" s="12" t="s">
        <v>74</v>
      </c>
      <c r="D59" s="20">
        <v>41627</v>
      </c>
      <c r="E59" s="12">
        <v>2013</v>
      </c>
      <c r="F59" s="13" t="s">
        <v>84</v>
      </c>
      <c r="G59" s="15" t="s">
        <v>143</v>
      </c>
    </row>
    <row r="60" spans="1:7" s="3" customFormat="1" ht="69">
      <c r="A60" s="12">
        <f t="shared" si="0"/>
        <v>54</v>
      </c>
      <c r="B60" s="18" t="s">
        <v>60</v>
      </c>
      <c r="C60" s="12" t="s">
        <v>74</v>
      </c>
      <c r="D60" s="20">
        <v>41213</v>
      </c>
      <c r="E60" s="12">
        <v>2012</v>
      </c>
      <c r="F60" s="13" t="s">
        <v>84</v>
      </c>
      <c r="G60" s="15" t="s">
        <v>144</v>
      </c>
    </row>
    <row r="61" spans="1:7" s="3" customFormat="1" ht="55.2">
      <c r="A61" s="12">
        <f t="shared" si="0"/>
        <v>55</v>
      </c>
      <c r="B61" s="18" t="s">
        <v>61</v>
      </c>
      <c r="C61" s="12" t="s">
        <v>74</v>
      </c>
      <c r="D61" s="20">
        <v>41990</v>
      </c>
      <c r="E61" s="12">
        <v>2014</v>
      </c>
      <c r="F61" s="13" t="s">
        <v>84</v>
      </c>
      <c r="G61" s="15" t="s">
        <v>145</v>
      </c>
    </row>
    <row r="62" spans="1:7" s="3" customFormat="1" ht="69">
      <c r="A62" s="12">
        <f t="shared" si="0"/>
        <v>56</v>
      </c>
      <c r="B62" s="18" t="s">
        <v>62</v>
      </c>
      <c r="C62" s="12" t="s">
        <v>74</v>
      </c>
      <c r="D62" s="20">
        <v>41627</v>
      </c>
      <c r="E62" s="12">
        <v>2013</v>
      </c>
      <c r="F62" s="13" t="s">
        <v>84</v>
      </c>
      <c r="G62" s="15" t="s">
        <v>146</v>
      </c>
    </row>
    <row r="63" spans="1:7" s="3" customFormat="1" ht="82.8">
      <c r="A63" s="12">
        <f t="shared" si="0"/>
        <v>57</v>
      </c>
      <c r="B63" s="18" t="s">
        <v>63</v>
      </c>
      <c r="C63" s="12" t="s">
        <v>75</v>
      </c>
      <c r="D63" s="20">
        <v>42723</v>
      </c>
      <c r="E63" s="12">
        <v>2016</v>
      </c>
      <c r="F63" s="13" t="s">
        <v>84</v>
      </c>
      <c r="G63" s="15" t="s">
        <v>168</v>
      </c>
    </row>
    <row r="64" spans="1:7" s="14" customFormat="1" ht="27.6">
      <c r="A64" s="12">
        <f t="shared" si="0"/>
        <v>58</v>
      </c>
      <c r="B64" s="18" t="s">
        <v>64</v>
      </c>
      <c r="C64" s="12" t="s">
        <v>74</v>
      </c>
      <c r="D64" s="20">
        <v>41214</v>
      </c>
      <c r="E64" s="12">
        <v>2012</v>
      </c>
      <c r="F64" s="13" t="s">
        <v>84</v>
      </c>
      <c r="G64" s="15" t="s">
        <v>167</v>
      </c>
    </row>
    <row r="65" spans="1:7" s="3" customFormat="1" ht="41.4">
      <c r="A65" s="12">
        <f t="shared" si="0"/>
        <v>59</v>
      </c>
      <c r="B65" s="18" t="s">
        <v>65</v>
      </c>
      <c r="C65" s="12" t="s">
        <v>74</v>
      </c>
      <c r="D65" s="20">
        <v>41214</v>
      </c>
      <c r="E65" s="12">
        <v>2012</v>
      </c>
      <c r="F65" s="13" t="s">
        <v>84</v>
      </c>
      <c r="G65" s="15" t="s">
        <v>169</v>
      </c>
    </row>
    <row r="66" spans="1:7" s="3" customFormat="1" ht="69">
      <c r="A66" s="12">
        <f t="shared" si="0"/>
        <v>60</v>
      </c>
      <c r="B66" s="18" t="s">
        <v>66</v>
      </c>
      <c r="C66" s="12" t="s">
        <v>74</v>
      </c>
      <c r="D66" s="20">
        <v>41990</v>
      </c>
      <c r="E66" s="12">
        <v>2014</v>
      </c>
      <c r="F66" s="13" t="s">
        <v>84</v>
      </c>
      <c r="G66" s="15" t="s">
        <v>165</v>
      </c>
    </row>
    <row r="67" spans="1:7" s="3" customFormat="1" ht="69">
      <c r="A67" s="12">
        <f t="shared" si="0"/>
        <v>61</v>
      </c>
      <c r="B67" s="18" t="s">
        <v>67</v>
      </c>
      <c r="C67" s="12" t="s">
        <v>74</v>
      </c>
      <c r="D67" s="20">
        <v>41990</v>
      </c>
      <c r="E67" s="12">
        <v>2014</v>
      </c>
      <c r="F67" s="13" t="s">
        <v>84</v>
      </c>
      <c r="G67" s="15" t="s">
        <v>166</v>
      </c>
    </row>
    <row r="68" spans="1:7" s="3" customFormat="1" ht="55.2">
      <c r="A68" s="12">
        <f t="shared" si="0"/>
        <v>62</v>
      </c>
      <c r="B68" s="18" t="s">
        <v>68</v>
      </c>
      <c r="C68" s="12" t="s">
        <v>74</v>
      </c>
      <c r="D68" s="20">
        <v>42333</v>
      </c>
      <c r="E68" s="12">
        <v>2015</v>
      </c>
      <c r="F68" s="13" t="s">
        <v>84</v>
      </c>
      <c r="G68" s="15" t="s">
        <v>147</v>
      </c>
    </row>
    <row r="69" spans="1:7" s="3" customFormat="1" ht="69">
      <c r="A69" s="12">
        <f t="shared" si="0"/>
        <v>63</v>
      </c>
      <c r="B69" s="18" t="s">
        <v>69</v>
      </c>
      <c r="C69" s="12" t="s">
        <v>74</v>
      </c>
      <c r="D69" s="20">
        <v>42822</v>
      </c>
      <c r="E69" s="12">
        <v>2017</v>
      </c>
      <c r="F69" s="13" t="s">
        <v>84</v>
      </c>
      <c r="G69" s="15" t="s">
        <v>148</v>
      </c>
    </row>
    <row r="70" spans="1:7" s="3" customFormat="1" ht="82.8">
      <c r="A70" s="12">
        <f t="shared" si="0"/>
        <v>64</v>
      </c>
      <c r="B70" s="18" t="s">
        <v>70</v>
      </c>
      <c r="C70" s="12" t="s">
        <v>74</v>
      </c>
      <c r="D70" s="20">
        <v>42808</v>
      </c>
      <c r="E70" s="12">
        <v>2017</v>
      </c>
      <c r="F70" s="13" t="s">
        <v>84</v>
      </c>
      <c r="G70" s="15" t="s">
        <v>149</v>
      </c>
    </row>
    <row r="71" spans="1:7" s="3" customFormat="1" ht="41.4">
      <c r="A71" s="12">
        <f t="shared" si="0"/>
        <v>65</v>
      </c>
      <c r="B71" s="18" t="s">
        <v>71</v>
      </c>
      <c r="C71" s="12" t="s">
        <v>74</v>
      </c>
      <c r="D71" s="20">
        <v>43036</v>
      </c>
      <c r="E71" s="12">
        <v>2017</v>
      </c>
      <c r="F71" s="13" t="s">
        <v>84</v>
      </c>
      <c r="G71" s="15" t="s">
        <v>164</v>
      </c>
    </row>
    <row r="72" spans="1:7" s="3" customFormat="1" ht="41.4">
      <c r="A72" s="12">
        <v>66</v>
      </c>
      <c r="B72" s="18" t="s">
        <v>85</v>
      </c>
      <c r="C72" s="12" t="s">
        <v>74</v>
      </c>
      <c r="D72" s="20">
        <v>42354</v>
      </c>
      <c r="E72" s="12">
        <v>2015</v>
      </c>
      <c r="F72" s="13" t="s">
        <v>84</v>
      </c>
      <c r="G72" s="15" t="s">
        <v>150</v>
      </c>
    </row>
    <row r="73" spans="1:7" s="3" customFormat="1" ht="82.8">
      <c r="A73" s="12">
        <v>67</v>
      </c>
      <c r="B73" s="18" t="s">
        <v>86</v>
      </c>
      <c r="C73" s="12" t="s">
        <v>74</v>
      </c>
      <c r="D73" s="20">
        <v>41627</v>
      </c>
      <c r="E73" s="12">
        <v>2013</v>
      </c>
      <c r="F73" s="13" t="s">
        <v>84</v>
      </c>
      <c r="G73" s="15" t="s">
        <v>163</v>
      </c>
    </row>
    <row r="74" spans="1:7" s="3" customFormat="1" ht="27.6">
      <c r="A74" s="12">
        <v>68</v>
      </c>
      <c r="B74" s="18" t="s">
        <v>87</v>
      </c>
      <c r="C74" s="12" t="s">
        <v>74</v>
      </c>
      <c r="D74" s="20">
        <v>41990</v>
      </c>
      <c r="E74" s="12">
        <v>2014</v>
      </c>
      <c r="F74" s="13" t="s">
        <v>84</v>
      </c>
      <c r="G74" s="15" t="s">
        <v>82</v>
      </c>
    </row>
    <row r="75" spans="1:7" s="3" customFormat="1" ht="55.2">
      <c r="A75" s="12">
        <v>69</v>
      </c>
      <c r="B75" s="18" t="s">
        <v>88</v>
      </c>
      <c r="C75" s="12" t="s">
        <v>74</v>
      </c>
      <c r="D75" s="20">
        <v>41990</v>
      </c>
      <c r="E75" s="12">
        <v>2014</v>
      </c>
      <c r="F75" s="13" t="s">
        <v>84</v>
      </c>
      <c r="G75" s="15" t="s">
        <v>151</v>
      </c>
    </row>
    <row r="76" spans="1:7" s="3" customFormat="1" ht="41.4">
      <c r="A76" s="12">
        <v>70</v>
      </c>
      <c r="B76" s="18" t="s">
        <v>89</v>
      </c>
      <c r="C76" s="12" t="s">
        <v>74</v>
      </c>
      <c r="D76" s="20">
        <v>42354</v>
      </c>
      <c r="E76" s="12">
        <v>2015</v>
      </c>
      <c r="F76" s="13" t="s">
        <v>84</v>
      </c>
      <c r="G76" s="15" t="s">
        <v>152</v>
      </c>
    </row>
    <row r="77" spans="1:7" s="3" customFormat="1" ht="55.2">
      <c r="A77" s="12">
        <v>71</v>
      </c>
      <c r="B77" s="18" t="s">
        <v>90</v>
      </c>
      <c r="C77" s="12" t="s">
        <v>74</v>
      </c>
      <c r="D77" s="20">
        <v>42723</v>
      </c>
      <c r="E77" s="12">
        <v>2016</v>
      </c>
      <c r="F77" s="13" t="s">
        <v>84</v>
      </c>
      <c r="G77" s="15" t="s">
        <v>162</v>
      </c>
    </row>
    <row r="78" spans="1:7" s="3" customFormat="1" ht="41.4">
      <c r="A78" s="12">
        <v>72</v>
      </c>
      <c r="B78" s="18" t="s">
        <v>91</v>
      </c>
      <c r="C78" s="12" t="s">
        <v>74</v>
      </c>
      <c r="D78" s="20">
        <v>40893</v>
      </c>
      <c r="E78" s="12">
        <v>2011</v>
      </c>
      <c r="F78" s="13" t="s">
        <v>84</v>
      </c>
      <c r="G78" s="15" t="s">
        <v>153</v>
      </c>
    </row>
    <row r="79" spans="1:7" s="3" customFormat="1" ht="69">
      <c r="A79" s="12">
        <v>73</v>
      </c>
      <c r="B79" s="18" t="s">
        <v>92</v>
      </c>
      <c r="C79" s="12" t="s">
        <v>74</v>
      </c>
      <c r="D79" s="20">
        <v>42712</v>
      </c>
      <c r="E79" s="12">
        <v>2016</v>
      </c>
      <c r="F79" s="13" t="s">
        <v>84</v>
      </c>
      <c r="G79" s="15" t="s">
        <v>161</v>
      </c>
    </row>
    <row r="80" spans="1:7" s="3" customFormat="1" ht="41.4">
      <c r="A80" s="12">
        <v>74</v>
      </c>
      <c r="B80" s="18" t="s">
        <v>93</v>
      </c>
      <c r="C80" s="12" t="s">
        <v>74</v>
      </c>
      <c r="D80" s="20">
        <v>41990</v>
      </c>
      <c r="E80" s="12">
        <v>2014</v>
      </c>
      <c r="F80" s="13" t="s">
        <v>84</v>
      </c>
      <c r="G80" s="15" t="s">
        <v>159</v>
      </c>
    </row>
    <row r="81" spans="1:7" s="3" customFormat="1" ht="55.2">
      <c r="A81" s="12">
        <v>75</v>
      </c>
      <c r="B81" s="18" t="s">
        <v>94</v>
      </c>
      <c r="C81" s="12" t="s">
        <v>74</v>
      </c>
      <c r="D81" s="20">
        <v>41424</v>
      </c>
      <c r="E81" s="12">
        <v>2013</v>
      </c>
      <c r="F81" s="13" t="s">
        <v>84</v>
      </c>
      <c r="G81" s="15" t="s">
        <v>160</v>
      </c>
    </row>
    <row r="82" spans="1:7" s="3" customFormat="1" ht="41.4">
      <c r="A82" s="12">
        <v>76</v>
      </c>
      <c r="B82" s="18" t="s">
        <v>95</v>
      </c>
      <c r="C82" s="12" t="s">
        <v>74</v>
      </c>
      <c r="D82" s="20">
        <v>41990</v>
      </c>
      <c r="E82" s="12">
        <v>2014</v>
      </c>
      <c r="F82" s="13" t="s">
        <v>84</v>
      </c>
      <c r="G82" s="15" t="s">
        <v>155</v>
      </c>
    </row>
    <row r="83" spans="1:7" s="3" customFormat="1" ht="41.4">
      <c r="A83" s="12">
        <v>77</v>
      </c>
      <c r="B83" s="18" t="s">
        <v>96</v>
      </c>
      <c r="C83" s="12" t="s">
        <v>74</v>
      </c>
      <c r="D83" s="20">
        <v>43056</v>
      </c>
      <c r="E83" s="12">
        <v>2017</v>
      </c>
      <c r="F83" s="13" t="s">
        <v>84</v>
      </c>
      <c r="G83" s="15" t="s">
        <v>156</v>
      </c>
    </row>
    <row r="84" spans="1:7" s="3" customFormat="1" ht="82.8">
      <c r="A84" s="12">
        <v>78</v>
      </c>
      <c r="B84" s="18" t="s">
        <v>97</v>
      </c>
      <c r="C84" s="12" t="s">
        <v>74</v>
      </c>
      <c r="D84" s="20">
        <v>41627</v>
      </c>
      <c r="E84" s="12">
        <v>2013</v>
      </c>
      <c r="F84" s="13" t="s">
        <v>84</v>
      </c>
      <c r="G84" s="15" t="s">
        <v>154</v>
      </c>
    </row>
    <row r="85" spans="1:7" s="3" customFormat="1" ht="41.4">
      <c r="A85" s="12">
        <v>79</v>
      </c>
      <c r="B85" s="18" t="s">
        <v>98</v>
      </c>
      <c r="C85" s="12" t="s">
        <v>74</v>
      </c>
      <c r="D85" s="20">
        <v>43433</v>
      </c>
      <c r="E85" s="12">
        <v>2018</v>
      </c>
      <c r="F85" s="13" t="s">
        <v>84</v>
      </c>
      <c r="G85" s="15" t="s">
        <v>157</v>
      </c>
    </row>
    <row r="86" spans="1:7" s="3" customFormat="1" ht="55.2">
      <c r="A86" s="12">
        <v>80</v>
      </c>
      <c r="B86" s="18" t="s">
        <v>99</v>
      </c>
      <c r="C86" s="12" t="s">
        <v>74</v>
      </c>
      <c r="D86" s="20">
        <v>41990</v>
      </c>
      <c r="E86" s="12">
        <v>2014</v>
      </c>
      <c r="F86" s="13" t="s">
        <v>84</v>
      </c>
      <c r="G86" s="15" t="s">
        <v>158</v>
      </c>
    </row>
  </sheetData>
  <autoFilter ref="A6:G6">
    <sortState ref="A10:G55">
      <sortCondition ref="E4"/>
    </sortState>
  </autoFilter>
  <sortState ref="B10:G53">
    <sortCondition ref="E5:E53"/>
  </sortState>
  <mergeCells count="4">
    <mergeCell ref="B1:G1"/>
    <mergeCell ref="A4:G4"/>
    <mergeCell ref="A2:G2"/>
    <mergeCell ref="A3:G3"/>
  </mergeCells>
  <pageMargins left="0.70866141732283472" right="0.70866141732283472" top="0.74803149606299213" bottom="0.74803149606299213" header="0.31496062992125984" footer="0.31496062992125984"/>
  <pageSetup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patentes registradas </vt:lpstr>
      <vt:lpstr>'patentes registradas '!Área_de_impresión</vt:lpstr>
      <vt:lpstr>'patentes registradas '!Títulos_a_imprimir</vt:lpstr>
    </vt:vector>
  </TitlesOfParts>
  <Company>CIDESI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santosai1</dc:creator>
  <cp:lastModifiedBy>Adriana Pérez Chantaco</cp:lastModifiedBy>
  <cp:lastPrinted>2021-04-25T03:18:37Z</cp:lastPrinted>
  <dcterms:created xsi:type="dcterms:W3CDTF">2010-07-26T14:58:31Z</dcterms:created>
  <dcterms:modified xsi:type="dcterms:W3CDTF">2022-01-28T18:46:55Z</dcterms:modified>
</cp:coreProperties>
</file>